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2022\Desktop\"/>
    </mc:Choice>
  </mc:AlternateContent>
  <xr:revisionPtr revIDLastSave="0" documentId="13_ncr:1_{4F348C62-6F18-4365-ABF4-82233F925371}" xr6:coauthVersionLast="45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РПТ Птица" sheetId="8" r:id="rId1"/>
    <sheet name="Лист1" sheetId="9" r:id="rId2"/>
    <sheet name="Лист2" sheetId="10" r:id="rId3"/>
    <sheet name="Лист3" sheetId="11" r:id="rId4"/>
    <sheet name="Лист4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2" l="1"/>
  <c r="E2" i="11" l="1"/>
  <c r="E3" i="10" l="1"/>
  <c r="E2" i="8" l="1"/>
</calcChain>
</file>

<file path=xl/sharedStrings.xml><?xml version="1.0" encoding="utf-8"?>
<sst xmlns="http://schemas.openxmlformats.org/spreadsheetml/2006/main" count="623" uniqueCount="263">
  <si>
    <t>вес короба</t>
  </si>
  <si>
    <t>Мелкий опт</t>
  </si>
  <si>
    <t>Крупный опт</t>
  </si>
  <si>
    <t>ТУ</t>
  </si>
  <si>
    <t>20 кг</t>
  </si>
  <si>
    <t>Крыло кур. н/п (3 фаланги)</t>
  </si>
  <si>
    <t>инд. вес</t>
  </si>
  <si>
    <t>Филе бедра кур. б/к б/к н/п</t>
  </si>
  <si>
    <t>Филе грудки кур. (2*10)</t>
  </si>
  <si>
    <t>Филе грудки кур. (8*2,5)</t>
  </si>
  <si>
    <t>Филе грудки кур. н/п</t>
  </si>
  <si>
    <t>20кг</t>
  </si>
  <si>
    <t>15кг</t>
  </si>
  <si>
    <t>Филе бедра кур. б/к б/к (2*10)</t>
  </si>
  <si>
    <t>Филе бедра кур. б/к б/к (8*2,5)</t>
  </si>
  <si>
    <t>инд.вес</t>
  </si>
  <si>
    <t>ФАРШ КУРИНЫЙ</t>
  </si>
  <si>
    <t>Филе окорочка (шаурма) кур. б/к с/к (2*10)</t>
  </si>
  <si>
    <t>Филе окорочка (шаурма) кур.б/к с/к (2*10)</t>
  </si>
  <si>
    <t>Филе окорочка (шаурма)кур. б/к с/к (8*2,5)</t>
  </si>
  <si>
    <t>Филе тушки (шаурма) кур. б/к с/к (2*10)</t>
  </si>
  <si>
    <t>Филе тушки (шаурма) кур.б/к с/к (8*2,5)</t>
  </si>
  <si>
    <t>Филе окорочка (шаурма) кур.б/к с/к (8*2,5)</t>
  </si>
  <si>
    <t>Филе тушки (шаурма) кур. б/к с/к (8*2,5)</t>
  </si>
  <si>
    <t>10кг</t>
  </si>
  <si>
    <t>Крыло кур. н/п (2 фаланги)</t>
  </si>
  <si>
    <t>МЯСОКОСТНАЯ ПРОДУКЦИЯ</t>
  </si>
  <si>
    <t>БЕЗКОСТНАЯ ПРОДУКЦИЯ</t>
  </si>
  <si>
    <t>НАИМЕНОВАНИЕ</t>
  </si>
  <si>
    <r>
      <t xml:space="preserve">                          </t>
    </r>
    <r>
      <rPr>
        <b/>
        <u/>
        <sz val="20"/>
        <color rgb="FFFF0000"/>
        <rFont val="Times New Roman"/>
        <family val="1"/>
        <charset val="204"/>
      </rPr>
      <t>ООО "РУСПРОДТОРГ"</t>
    </r>
  </si>
  <si>
    <t>Окорочка утиные н/п</t>
  </si>
  <si>
    <t>Крыло кур. ( 2 фаланги) (8*2,5)</t>
  </si>
  <si>
    <t>ПРР +Ветсвидетельство 30коп</t>
  </si>
  <si>
    <t>Кожа куриная полиблок</t>
  </si>
  <si>
    <t>СУБПРОДУКТЫ</t>
  </si>
  <si>
    <r>
      <t xml:space="preserve">Фарш кур. ММО  </t>
    </r>
    <r>
      <rPr>
        <b/>
        <sz val="11"/>
        <color rgb="FFFF0000"/>
        <rFont val="Times New Roman"/>
        <family val="1"/>
        <charset val="204"/>
      </rPr>
      <t>полиблок</t>
    </r>
  </si>
  <si>
    <t>Фарш кур. ММО короб (2*10)</t>
  </si>
  <si>
    <t>под ГОСТ</t>
  </si>
  <si>
    <t xml:space="preserve">Фарш кур. Домашний н/п </t>
  </si>
  <si>
    <t>Окорочок кур. с/х мон (2*7,5)</t>
  </si>
  <si>
    <t>Суповой набор кур. фас</t>
  </si>
  <si>
    <t>Костный остаток кур. Фас</t>
  </si>
  <si>
    <t>АКЦИЯ</t>
  </si>
  <si>
    <t>предоплата от 1 т</t>
  </si>
  <si>
    <t xml:space="preserve">      2 склад: г.Москва, Открытое шоссе, д.13</t>
  </si>
  <si>
    <t xml:space="preserve">      1 склад: г.Москва, Курьяновская набережная, д.11 стр.1</t>
  </si>
  <si>
    <t xml:space="preserve">Фарш кур. Фермерский н/п </t>
  </si>
  <si>
    <t>Филе грудки кур малое (1*10) полиблок</t>
  </si>
  <si>
    <t>ожид</t>
  </si>
  <si>
    <t>Крыло кур.Елочка 2фаланги разделенное ( 8*2,5)</t>
  </si>
  <si>
    <t xml:space="preserve">Крыло кур.Елочка (2 фаланги) (2*10) </t>
  </si>
  <si>
    <t>Крыло кур Елочка 2*10</t>
  </si>
  <si>
    <t>Подробная информация по телефону: 8-968-433-37-48, е-маил: zakaz@rpt.ru.com</t>
  </si>
  <si>
    <t>Тел:</t>
  </si>
  <si>
    <t>8-968-433-37-48</t>
  </si>
  <si>
    <t xml:space="preserve">e-mail: </t>
  </si>
  <si>
    <t>zakaz@rpt.ru.com</t>
  </si>
  <si>
    <t>Производственная компания ООО "РусПродТорг" предлагает замороженное куриное филе и фарш ММО по ГОСТ в ассортименте.  Цены склад Москва. Отсрочка платежа и доставка (собственная транспортная компания) оговариваются отдельно.</t>
  </si>
  <si>
    <t>Коммерческое предложение от 11 июля 2022 г.</t>
  </si>
  <si>
    <t>№</t>
  </si>
  <si>
    <t>Наименование продукции</t>
  </si>
  <si>
    <t>Ед.</t>
  </si>
  <si>
    <t>Цена, руб</t>
  </si>
  <si>
    <t>Филе куриной грудки п/блок зам. ГОСТ 10кг</t>
  </si>
  <si>
    <t>кг</t>
  </si>
  <si>
    <t>Филе бедра без кожи без кости п/блок зам. ГОСТ 10кг</t>
  </si>
  <si>
    <t xml:space="preserve">Филе тушки без кости с кожей п/блок зам. ГОСТ 10кг </t>
  </si>
  <si>
    <t>Филе окорочка без кости с кожей п/блок зам. ГОСТ 10кг</t>
  </si>
  <si>
    <t>Филе окорочка без кожи без кости п/блок зам. ГОСТ 10кг</t>
  </si>
  <si>
    <t>Фарш1 ГОСТ</t>
  </si>
  <si>
    <t xml:space="preserve">Массовая доля белка, % </t>
  </si>
  <si>
    <t>12-13</t>
  </si>
  <si>
    <t xml:space="preserve">Массовая доля жира, % </t>
  </si>
  <si>
    <t>16-20</t>
  </si>
  <si>
    <t xml:space="preserve">Массовая доля влаги, % </t>
  </si>
  <si>
    <t>68-70</t>
  </si>
  <si>
    <t xml:space="preserve">Массовая доля костных включений: % от массы мяса механической обвалки, не более </t>
  </si>
  <si>
    <t>0,6</t>
  </si>
  <si>
    <t>Фарш2 ГОСТ</t>
  </si>
  <si>
    <t>12-14</t>
  </si>
  <si>
    <t>16-18</t>
  </si>
  <si>
    <t>Толстый край гов.б/к (CHUCK) Лопат.часть Бразилия Cooperfrigu</t>
  </si>
  <si>
    <t>Лопатка гов. б/к (BLADE) Бразилия Cooperfrigu</t>
  </si>
  <si>
    <t>Подбедерок (silverside) Бразилия  Friboi</t>
  </si>
  <si>
    <t>Говядина высший сорт Россия КРОССМИТ (пост.97%)</t>
  </si>
  <si>
    <t>Говядина 1 сорт  Россия КРОССМИТ (пост. 94%)</t>
  </si>
  <si>
    <t>Говядина 2 сорт Россия КРОССМИТ (пост. 80%)</t>
  </si>
  <si>
    <t>ООО "РУСПРОДТОРГ"</t>
  </si>
  <si>
    <t xml:space="preserve">предоплата </t>
  </si>
  <si>
    <t>Наименование</t>
  </si>
  <si>
    <t>Производитель</t>
  </si>
  <si>
    <t>Страна</t>
  </si>
  <si>
    <t>цена опт</t>
  </si>
  <si>
    <t>цена розница</t>
  </si>
  <si>
    <t xml:space="preserve">Говядина  импорт </t>
  </si>
  <si>
    <t>от 1т</t>
  </si>
  <si>
    <t xml:space="preserve">Вырезка </t>
  </si>
  <si>
    <t>Concepcion</t>
  </si>
  <si>
    <t>Парагвай</t>
  </si>
  <si>
    <t>Подбедерок</t>
  </si>
  <si>
    <t>Огузок</t>
  </si>
  <si>
    <t>Сoncepcion</t>
  </si>
  <si>
    <t>ожид.</t>
  </si>
  <si>
    <t>Ultra White</t>
  </si>
  <si>
    <t>Оковалок</t>
  </si>
  <si>
    <t xml:space="preserve">Лопаточная часть </t>
  </si>
  <si>
    <t>Лопатка гов.</t>
  </si>
  <si>
    <t>Говядина Россия</t>
  </si>
  <si>
    <t>Лопаточный отруб</t>
  </si>
  <si>
    <t>Руспродторг</t>
  </si>
  <si>
    <t>Россия</t>
  </si>
  <si>
    <t>Гов. б/к в.с. полиб.</t>
  </si>
  <si>
    <t>КРОССМИТ/ТАВРИЯ</t>
  </si>
  <si>
    <t>Гов. б/к 1с полиб</t>
  </si>
  <si>
    <t>Гов. б/к 2с полиб</t>
  </si>
  <si>
    <t>Суповой набор гов. фас.</t>
  </si>
  <si>
    <t>Казанский</t>
  </si>
  <si>
    <t>Рагу гов. фас.</t>
  </si>
  <si>
    <t>Мираторг</t>
  </si>
  <si>
    <t>Ножки гов</t>
  </si>
  <si>
    <t xml:space="preserve"> Россия</t>
  </si>
  <si>
    <t>под заказ</t>
  </si>
  <si>
    <t>Говяжьи субпродукты</t>
  </si>
  <si>
    <t>Печень говяжья</t>
  </si>
  <si>
    <t>Madeka</t>
  </si>
  <si>
    <t>Аргентина</t>
  </si>
  <si>
    <t>Pul</t>
  </si>
  <si>
    <t>Уругвай</t>
  </si>
  <si>
    <t>Offal</t>
  </si>
  <si>
    <t>Печень говяжья ГОСТ</t>
  </si>
  <si>
    <t>РУСПРОДТОРГ</t>
  </si>
  <si>
    <t>Сердце говяжье</t>
  </si>
  <si>
    <t xml:space="preserve">Язык говяжий </t>
  </si>
  <si>
    <t>Swift/Madeka</t>
  </si>
  <si>
    <t>Баранина</t>
  </si>
  <si>
    <t>Лопатка б/к</t>
  </si>
  <si>
    <t>Окорок б/к</t>
  </si>
  <si>
    <t xml:space="preserve">Буйвол </t>
  </si>
  <si>
    <t>Allana</t>
  </si>
  <si>
    <t>Индия</t>
  </si>
  <si>
    <t>Лопатка</t>
  </si>
  <si>
    <t xml:space="preserve">1 склад: г.Москва, Курьяновская набережная, д.11,стр 1    </t>
  </si>
  <si>
    <t xml:space="preserve"> 2 склад: г. Москва, Открытое шоссе, д.13</t>
  </si>
  <si>
    <t>ПТИЦА</t>
  </si>
  <si>
    <t>акция от 1т</t>
  </si>
  <si>
    <t>ЦЫПЛЯТА БРОЙЛЕР</t>
  </si>
  <si>
    <t>предоплата</t>
  </si>
  <si>
    <t>Куры Ресурс Благояр (1,7кг) фирм. пакет</t>
  </si>
  <si>
    <t>ГОСТ</t>
  </si>
  <si>
    <t>13,6кг</t>
  </si>
  <si>
    <t>Куры Байсад (1,6-1,7-1,8-1,9кг) фирм. Пакет</t>
  </si>
  <si>
    <t>14кг</t>
  </si>
  <si>
    <t>Куры Приосколье (1,3;1,6-1,8 кг) фирм.пакет</t>
  </si>
  <si>
    <t>13кг</t>
  </si>
  <si>
    <t>Куры Александрийская ПФ (1,1-1,2кг) фирм.пакет</t>
  </si>
  <si>
    <t>Куры Красная поляна (1,4-1,8 кг) фирм. пакет</t>
  </si>
  <si>
    <t>Куры суповые</t>
  </si>
  <si>
    <t>Куры суповые Роскар фирм.пакет (2 сорт)</t>
  </si>
  <si>
    <t>Куриная разделка</t>
  </si>
  <si>
    <t>Бедро кур. н/п б/х Приосколье</t>
  </si>
  <si>
    <t>Бедро кур. н/п Ситно</t>
  </si>
  <si>
    <t>Бедро кур.мон Куриное царство</t>
  </si>
  <si>
    <t>Грудка кур .н/п Агрокомплекс</t>
  </si>
  <si>
    <t>Грудка кур. мон Куриное царство .Ржевская ПФ</t>
  </si>
  <si>
    <t>Голень кур. н/п Приосколье</t>
  </si>
  <si>
    <t>Голень кур. н/п Красная поляна</t>
  </si>
  <si>
    <t>8кг</t>
  </si>
  <si>
    <t>Голень кур. н/п Агрокомплекс/Байсад</t>
  </si>
  <si>
    <t>Голень кур. мон Мираторг</t>
  </si>
  <si>
    <t xml:space="preserve">Голень кур.мон Балптицепром </t>
  </si>
  <si>
    <t xml:space="preserve">10кг </t>
  </si>
  <si>
    <t>Крыло кур. н/п Ржевская ПФ</t>
  </si>
  <si>
    <t>Крыло кур. н/п Приосколье</t>
  </si>
  <si>
    <t>Крыло кур. 2 ф елочка М Денер</t>
  </si>
  <si>
    <t>12кг</t>
  </si>
  <si>
    <t>Крыло кур. 3ф елочка М Денер</t>
  </si>
  <si>
    <t>Окорочка кур. н/п Приосколье б/х</t>
  </si>
  <si>
    <t xml:space="preserve">Окорочка кур. мон Ресурс </t>
  </si>
  <si>
    <t>Окорочка кур. мон Куриное царство</t>
  </si>
  <si>
    <t>Окорочка кур.мон Балптицепром</t>
  </si>
  <si>
    <t>10 кг</t>
  </si>
  <si>
    <t>Окорочка кур.мон Бразилия</t>
  </si>
  <si>
    <t>Филе куриной грудки н/п Приосколье</t>
  </si>
  <si>
    <t>Филе кур. грудки мон Ресурс</t>
  </si>
  <si>
    <t>Филе тушки (шаурма) кур.(4*2,5кг) б/к с/к халяль Ресурс</t>
  </si>
  <si>
    <t>Куриные субпродукты</t>
  </si>
  <si>
    <t>от 500кг</t>
  </si>
  <si>
    <t>Желудки н/п Ржевское подворье,Приосколье</t>
  </si>
  <si>
    <t>Желудки кур. н/п Красная поляна</t>
  </si>
  <si>
    <t>Головы кур фас Красная поляна</t>
  </si>
  <si>
    <t>Головы кур фас Ситно,Акашево</t>
  </si>
  <si>
    <t>Лапы кур Фас Красная поляна</t>
  </si>
  <si>
    <t xml:space="preserve">14кг </t>
  </si>
  <si>
    <t xml:space="preserve">Лапы кур Ресурс мон </t>
  </si>
  <si>
    <t>Печень н/п Приосколье</t>
  </si>
  <si>
    <t>Печень кур. мон Красная поляна</t>
  </si>
  <si>
    <t>Сердце кур. н/п Ситно</t>
  </si>
  <si>
    <t>Сердце кур. н/п Приосколье</t>
  </si>
  <si>
    <t>Сердце кур. н/п Красная поляна</t>
  </si>
  <si>
    <t>ту</t>
  </si>
  <si>
    <t>Фарш кур Интеркорус короб (2*10)</t>
  </si>
  <si>
    <t>Шеи кур. фас Ржевское подворье</t>
  </si>
  <si>
    <t>Шеи кур н/п Воловский бройлер</t>
  </si>
  <si>
    <t>Набор для супа фас. Ситно</t>
  </si>
  <si>
    <t>ИНДЕЙКА</t>
  </si>
  <si>
    <t>Филе грудки индейки мон. Павлодар Казахстан</t>
  </si>
  <si>
    <t>Филе бедра индейки Пава-Пава</t>
  </si>
  <si>
    <t xml:space="preserve">Голень индейки крупная Восточная Агро </t>
  </si>
  <si>
    <t>Крыло индейки  Павлодар Казахстан</t>
  </si>
  <si>
    <t>Плечо индейки Пава-Пава</t>
  </si>
  <si>
    <t>Шеи индейки Пава-Пава</t>
  </si>
  <si>
    <t>Фарш индейки монолит  ММО Пава-Пава</t>
  </si>
  <si>
    <t>Печень индейки  мон. Пава-Пава</t>
  </si>
  <si>
    <t>Сердце индейки мон. Пава-Пава</t>
  </si>
  <si>
    <t>Желудки индейки мон. Пава-Пава</t>
  </si>
  <si>
    <t>УТКА / ГУСЬ</t>
  </si>
  <si>
    <t>Окорочка утиные н/п Утиные фермы</t>
  </si>
  <si>
    <t>Филе грудки утки н/п ПФ Центральная</t>
  </si>
  <si>
    <t>Утка 2+ 1 сорт РБ</t>
  </si>
  <si>
    <t>ПРР+Ветсвидетельство 30коп</t>
  </si>
  <si>
    <t xml:space="preserve">1 склад: г.Москва, Курьяновская набережная, д.11 </t>
  </si>
  <si>
    <t>2 склад: г.Москва, Открытое шоссе д.13</t>
  </si>
  <si>
    <t>Свинина б/к</t>
  </si>
  <si>
    <t>Вырезка свиная</t>
  </si>
  <si>
    <t>РПТ</t>
  </si>
  <si>
    <t>ЧМПЗ</t>
  </si>
  <si>
    <t xml:space="preserve">Карбонад б/к </t>
  </si>
  <si>
    <t>Семидаль</t>
  </si>
  <si>
    <t>Тамбовский бекон</t>
  </si>
  <si>
    <t>Шея</t>
  </si>
  <si>
    <t>ОМПК</t>
  </si>
  <si>
    <t>Свинина односортная 60/40</t>
  </si>
  <si>
    <t>Щека на шкуре</t>
  </si>
  <si>
    <t>Свинина н/к</t>
  </si>
  <si>
    <t>Грудинка н/к любит-кая</t>
  </si>
  <si>
    <t>Корейка н/к</t>
  </si>
  <si>
    <t>Ребро деликатесное</t>
  </si>
  <si>
    <t>Тамбов</t>
  </si>
  <si>
    <t xml:space="preserve">Ребро </t>
  </si>
  <si>
    <t>КМПЗ</t>
  </si>
  <si>
    <t>Рулька н/к передняя</t>
  </si>
  <si>
    <t>Рулька н/к задняя</t>
  </si>
  <si>
    <t>Суповой набор</t>
  </si>
  <si>
    <t>Свиные субпродукты</t>
  </si>
  <si>
    <t xml:space="preserve">Ножки св передние </t>
  </si>
  <si>
    <t xml:space="preserve">Почки св. мон. короб  </t>
  </si>
  <si>
    <t>Почки св. мон. Полиблок</t>
  </si>
  <si>
    <t>Печень св. мон. Полиблок</t>
  </si>
  <si>
    <t>Печень св. мон. короб</t>
  </si>
  <si>
    <t>Сердце св. мон полиблок</t>
  </si>
  <si>
    <t>Сердце св. мон. короб</t>
  </si>
  <si>
    <t>Язык св. мон. полиблок</t>
  </si>
  <si>
    <t>Язык св. мон. короб</t>
  </si>
  <si>
    <t>Агро-Белогорье</t>
  </si>
  <si>
    <t>Уши</t>
  </si>
  <si>
    <t>ЦЕНЫ  ОБСУЖДАЮТСЯ!!!</t>
  </si>
  <si>
    <r>
      <rPr>
        <b/>
        <u/>
        <sz val="20"/>
        <color theme="5" tint="-0.249977111117893"/>
        <rFont val="Arial"/>
        <family val="2"/>
        <charset val="204"/>
      </rPr>
      <t xml:space="preserve">ООО "РУСПРОДТОРГ"   </t>
    </r>
    <r>
      <rPr>
        <b/>
        <u/>
        <sz val="20"/>
        <color indexed="8"/>
        <rFont val="Arial"/>
        <family val="2"/>
        <charset val="204"/>
      </rPr>
      <t xml:space="preserve">   </t>
    </r>
    <r>
      <rPr>
        <b/>
        <u/>
        <sz val="18"/>
        <color indexed="8"/>
        <rFont val="Arial"/>
        <family val="2"/>
        <charset val="204"/>
      </rPr>
      <t xml:space="preserve">  </t>
    </r>
  </si>
  <si>
    <t>ООО "АВАНГАРДТОРГ"</t>
  </si>
  <si>
    <t xml:space="preserve">1 склад : г.Москва,Курьяновская набережная, д.11 </t>
  </si>
  <si>
    <t>2 склад : г.Москва, Открытое шоссе, д.13</t>
  </si>
  <si>
    <t>Цена опт</t>
  </si>
  <si>
    <t>Цена розница</t>
  </si>
  <si>
    <t>Вес короба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</si>
</sst>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   &quot;;\-#,##0.00&quot;    &quot;;&quot; -&quot;#&quot;    &quot;;@\ "/>
    <numFmt numFmtId="165" formatCode="dd/mm/yy;@"/>
  </numFmts>
  <fonts count="5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1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8"/>
      <color theme="5" tint="-0.499984740745262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22"/>
      <color theme="9" tint="-0.249977111117893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1"/>
      <name val="Miriam"/>
      <family val="2"/>
      <charset val="177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Miriam"/>
      <family val="2"/>
      <charset val="177"/>
    </font>
    <font>
      <b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9"/>
      <color theme="9" tint="-0.249977111117893"/>
      <name val="Times New Roman"/>
      <family val="1"/>
      <charset val="204"/>
    </font>
    <font>
      <b/>
      <i/>
      <sz val="18"/>
      <color theme="9" tint="-0.249977111117893"/>
      <name val="Times New Roman"/>
      <family val="1"/>
      <charset val="204"/>
    </font>
    <font>
      <b/>
      <sz val="18"/>
      <color indexed="8"/>
      <name val="Arial"/>
      <family val="2"/>
      <charset val="204"/>
    </font>
    <font>
      <b/>
      <u/>
      <sz val="20"/>
      <color theme="5" tint="-0.249977111117893"/>
      <name val="Arial"/>
      <family val="2"/>
      <charset val="204"/>
    </font>
    <font>
      <b/>
      <u/>
      <sz val="20"/>
      <color indexed="8"/>
      <name val="Arial"/>
      <family val="2"/>
      <charset val="204"/>
    </font>
    <font>
      <b/>
      <u/>
      <sz val="18"/>
      <color indexed="8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8"/>
      <color theme="5" tint="-0.249977111117893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99"/>
        <bgColor indexed="31"/>
      </patternFill>
    </fill>
    <fill>
      <patternFill patternType="solid">
        <fgColor rgb="FFFF99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ill="0" applyBorder="0" applyAlignment="0" applyProtection="0"/>
  </cellStyleXfs>
  <cellXfs count="339">
    <xf numFmtId="0" fontId="0" fillId="0" borderId="0" xfId="0"/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right" vertical="center" wrapText="1"/>
    </xf>
    <xf numFmtId="0" fontId="7" fillId="0" borderId="10" xfId="1" applyFont="1" applyFill="1" applyBorder="1" applyAlignment="1">
      <alignment vertical="center" wrapText="1"/>
    </xf>
    <xf numFmtId="0" fontId="0" fillId="0" borderId="16" xfId="0" applyBorder="1"/>
    <xf numFmtId="0" fontId="4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3" xfId="0" applyBorder="1"/>
    <xf numFmtId="0" fontId="0" fillId="2" borderId="3" xfId="0" applyFill="1" applyBorder="1"/>
    <xf numFmtId="2" fontId="14" fillId="2" borderId="3" xfId="0" applyNumberFormat="1" applyFont="1" applyFill="1" applyBorder="1"/>
    <xf numFmtId="165" fontId="5" fillId="0" borderId="20" xfId="2" applyNumberFormat="1" applyFont="1" applyBorder="1" applyAlignment="1">
      <alignment horizontal="right" vertical="center"/>
    </xf>
    <xf numFmtId="0" fontId="7" fillId="0" borderId="21" xfId="1" applyFont="1" applyFill="1" applyBorder="1" applyAlignment="1">
      <alignment horizontal="right" vertical="center" wrapText="1"/>
    </xf>
    <xf numFmtId="0" fontId="0" fillId="2" borderId="26" xfId="0" applyFill="1" applyBorder="1"/>
    <xf numFmtId="0" fontId="3" fillId="2" borderId="1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right" vertical="center"/>
    </xf>
    <xf numFmtId="2" fontId="3" fillId="2" borderId="22" xfId="2" applyNumberFormat="1" applyFont="1" applyFill="1" applyBorder="1" applyAlignment="1">
      <alignment horizontal="right" vertical="center"/>
    </xf>
    <xf numFmtId="2" fontId="3" fillId="2" borderId="1" xfId="3" applyNumberFormat="1" applyFont="1" applyFill="1" applyBorder="1" applyAlignment="1" applyProtection="1">
      <alignment horizontal="right" vertical="center"/>
    </xf>
    <xf numFmtId="2" fontId="3" fillId="2" borderId="22" xfId="0" applyNumberFormat="1" applyFont="1" applyFill="1" applyBorder="1" applyAlignment="1">
      <alignment horizontal="right" vertical="center"/>
    </xf>
    <xf numFmtId="0" fontId="3" fillId="2" borderId="12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center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23" xfId="2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0" fontId="8" fillId="2" borderId="11" xfId="1" applyFont="1" applyFill="1" applyBorder="1" applyAlignment="1">
      <alignment horizontal="left" vertical="center" wrapText="1"/>
    </xf>
    <xf numFmtId="2" fontId="8" fillId="2" borderId="22" xfId="1" applyNumberFormat="1" applyFont="1" applyFill="1" applyBorder="1" applyAlignment="1">
      <alignment horizontal="right" vertical="center" wrapText="1"/>
    </xf>
    <xf numFmtId="0" fontId="3" fillId="2" borderId="11" xfId="2" applyFont="1" applyFill="1" applyBorder="1" applyAlignment="1">
      <alignment horizontal="left" vertical="center"/>
    </xf>
    <xf numFmtId="2" fontId="3" fillId="2" borderId="5" xfId="3" applyNumberFormat="1" applyFont="1" applyFill="1" applyBorder="1" applyAlignment="1" applyProtection="1">
      <alignment horizontal="right" vertical="center"/>
    </xf>
    <xf numFmtId="2" fontId="3" fillId="2" borderId="2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2" fontId="3" fillId="2" borderId="5" xfId="3" applyNumberFormat="1" applyFont="1" applyFill="1" applyBorder="1" applyAlignment="1" applyProtection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2" fontId="3" fillId="2" borderId="3" xfId="3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right" vertical="center"/>
    </xf>
    <xf numFmtId="2" fontId="3" fillId="5" borderId="1" xfId="2" applyNumberFormat="1" applyFont="1" applyFill="1" applyBorder="1" applyAlignment="1">
      <alignment horizontal="right" vertical="center"/>
    </xf>
    <xf numFmtId="2" fontId="14" fillId="5" borderId="3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2" fontId="3" fillId="2" borderId="15" xfId="0" applyNumberFormat="1" applyFont="1" applyFill="1" applyBorder="1" applyAlignment="1">
      <alignment horizontal="right" vertical="center"/>
    </xf>
    <xf numFmtId="2" fontId="3" fillId="2" borderId="25" xfId="0" applyNumberFormat="1" applyFont="1" applyFill="1" applyBorder="1" applyAlignment="1">
      <alignment horizontal="right" vertical="center"/>
    </xf>
    <xf numFmtId="165" fontId="5" fillId="0" borderId="30" xfId="2" applyNumberFormat="1" applyFont="1" applyBorder="1" applyAlignment="1">
      <alignment horizontal="right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2" fontId="3" fillId="2" borderId="4" xfId="3" applyNumberFormat="1" applyFont="1" applyFill="1" applyBorder="1" applyAlignment="1" applyProtection="1">
      <alignment horizontal="right" vertical="center"/>
    </xf>
    <xf numFmtId="0" fontId="8" fillId="2" borderId="1" xfId="2" applyFont="1" applyFill="1" applyBorder="1" applyAlignment="1">
      <alignment horizontal="center" vertical="center"/>
    </xf>
    <xf numFmtId="2" fontId="0" fillId="2" borderId="3" xfId="0" applyNumberFormat="1" applyFill="1" applyBorder="1"/>
    <xf numFmtId="2" fontId="14" fillId="2" borderId="7" xfId="0" applyNumberFormat="1" applyFont="1" applyFill="1" applyBorder="1"/>
    <xf numFmtId="0" fontId="8" fillId="2" borderId="2" xfId="1" applyFont="1" applyFill="1" applyBorder="1" applyAlignment="1">
      <alignment horizontal="left" vertical="center" wrapText="1"/>
    </xf>
    <xf numFmtId="2" fontId="8" fillId="2" borderId="29" xfId="1" applyNumberFormat="1" applyFont="1" applyFill="1" applyBorder="1" applyAlignment="1">
      <alignment horizontal="right" vertical="center" wrapText="1"/>
    </xf>
    <xf numFmtId="0" fontId="0" fillId="2" borderId="7" xfId="0" applyFill="1" applyBorder="1"/>
    <xf numFmtId="0" fontId="3" fillId="5" borderId="13" xfId="2" applyFont="1" applyFill="1" applyBorder="1" applyAlignment="1">
      <alignment horizontal="left" vertical="center"/>
    </xf>
    <xf numFmtId="0" fontId="3" fillId="5" borderId="4" xfId="2" applyFont="1" applyFill="1" applyBorder="1" applyAlignment="1">
      <alignment horizontal="center" vertical="center"/>
    </xf>
    <xf numFmtId="2" fontId="3" fillId="5" borderId="24" xfId="0" applyNumberFormat="1" applyFont="1" applyFill="1" applyBorder="1" applyAlignment="1">
      <alignment horizontal="right" vertical="center"/>
    </xf>
    <xf numFmtId="0" fontId="3" fillId="5" borderId="12" xfId="2" applyFont="1" applyFill="1" applyBorder="1" applyAlignment="1">
      <alignment horizontal="left" vertical="center"/>
    </xf>
    <xf numFmtId="0" fontId="3" fillId="5" borderId="1" xfId="2" applyFont="1" applyFill="1" applyBorder="1" applyAlignment="1">
      <alignment horizontal="center" vertical="center"/>
    </xf>
    <xf numFmtId="2" fontId="3" fillId="5" borderId="22" xfId="2" applyNumberFormat="1" applyFont="1" applyFill="1" applyBorder="1" applyAlignment="1">
      <alignment horizontal="right" vertical="center"/>
    </xf>
    <xf numFmtId="0" fontId="3" fillId="5" borderId="10" xfId="2" applyFont="1" applyFill="1" applyBorder="1" applyAlignment="1">
      <alignment horizontal="left" vertical="center"/>
    </xf>
    <xf numFmtId="2" fontId="3" fillId="5" borderId="1" xfId="3" applyNumberFormat="1" applyFont="1" applyFill="1" applyBorder="1" applyAlignment="1" applyProtection="1">
      <alignment horizontal="right" vertical="center"/>
    </xf>
    <xf numFmtId="2" fontId="3" fillId="5" borderId="22" xfId="0" applyNumberFormat="1" applyFont="1" applyFill="1" applyBorder="1" applyAlignment="1">
      <alignment horizontal="right" vertical="center"/>
    </xf>
    <xf numFmtId="0" fontId="3" fillId="5" borderId="5" xfId="2" applyFont="1" applyFill="1" applyBorder="1" applyAlignment="1">
      <alignment horizontal="center" vertical="center"/>
    </xf>
    <xf numFmtId="2" fontId="3" fillId="5" borderId="5" xfId="2" applyNumberFormat="1" applyFont="1" applyFill="1" applyBorder="1" applyAlignment="1">
      <alignment horizontal="right" vertical="center"/>
    </xf>
    <xf numFmtId="2" fontId="3" fillId="5" borderId="23" xfId="2" applyNumberFormat="1" applyFont="1" applyFill="1" applyBorder="1" applyAlignment="1">
      <alignment horizontal="right" vertical="center"/>
    </xf>
    <xf numFmtId="0" fontId="3" fillId="5" borderId="11" xfId="2" applyFont="1" applyFill="1" applyBorder="1" applyAlignment="1">
      <alignment horizontal="left" vertical="center"/>
    </xf>
    <xf numFmtId="2" fontId="3" fillId="5" borderId="5" xfId="3" applyNumberFormat="1" applyFont="1" applyFill="1" applyBorder="1" applyAlignment="1" applyProtection="1">
      <alignment horizontal="right" vertical="center"/>
    </xf>
    <xf numFmtId="2" fontId="3" fillId="5" borderId="23" xfId="0" applyNumberFormat="1" applyFont="1" applyFill="1" applyBorder="1" applyAlignment="1">
      <alignment horizontal="right" vertical="center"/>
    </xf>
    <xf numFmtId="0" fontId="8" fillId="5" borderId="10" xfId="2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/>
    </xf>
    <xf numFmtId="2" fontId="8" fillId="5" borderId="1" xfId="3" applyNumberFormat="1" applyFont="1" applyFill="1" applyBorder="1" applyAlignment="1" applyProtection="1">
      <alignment horizontal="right" vertical="center"/>
    </xf>
    <xf numFmtId="2" fontId="8" fillId="5" borderId="22" xfId="0" applyNumberFormat="1" applyFont="1" applyFill="1" applyBorder="1" applyAlignment="1">
      <alignment horizontal="right" vertical="center"/>
    </xf>
    <xf numFmtId="0" fontId="8" fillId="5" borderId="11" xfId="2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left" vertical="center"/>
    </xf>
    <xf numFmtId="0" fontId="6" fillId="2" borderId="9" xfId="2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16" fillId="0" borderId="0" xfId="0" applyFont="1" applyFill="1"/>
    <xf numFmtId="0" fontId="0" fillId="0" borderId="0" xfId="0" applyFill="1"/>
    <xf numFmtId="0" fontId="11" fillId="3" borderId="1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2" xfId="1" applyFont="1" applyFill="1" applyBorder="1" applyAlignment="1">
      <alignment horizontal="center" vertical="center" wrapText="1"/>
    </xf>
    <xf numFmtId="0" fontId="11" fillId="4" borderId="27" xfId="2" applyFont="1" applyFill="1" applyBorder="1" applyAlignment="1">
      <alignment horizontal="center" vertical="center"/>
    </xf>
    <xf numFmtId="0" fontId="11" fillId="4" borderId="28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29" xfId="0" applyFont="1" applyBorder="1" applyAlignment="1">
      <alignment horizontal="left" wrapText="1"/>
    </xf>
    <xf numFmtId="0" fontId="22" fillId="0" borderId="2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22" fillId="0" borderId="29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5" fillId="6" borderId="29" xfId="2" applyFont="1" applyFill="1" applyBorder="1" applyAlignment="1">
      <alignment horizontal="left" vertical="center"/>
    </xf>
    <xf numFmtId="0" fontId="26" fillId="6" borderId="2" xfId="2" applyFont="1" applyFill="1" applyBorder="1" applyAlignment="1">
      <alignment horizontal="left" vertical="center"/>
    </xf>
    <xf numFmtId="0" fontId="0" fillId="0" borderId="0" xfId="0"/>
    <xf numFmtId="0" fontId="27" fillId="0" borderId="29" xfId="2" applyFont="1" applyBorder="1"/>
    <xf numFmtId="0" fontId="27" fillId="0" borderId="2" xfId="2" applyFont="1" applyBorder="1"/>
    <xf numFmtId="14" fontId="28" fillId="0" borderId="18" xfId="2" applyNumberFormat="1" applyFont="1" applyBorder="1" applyAlignment="1">
      <alignment horizontal="center"/>
    </xf>
    <xf numFmtId="0" fontId="14" fillId="0" borderId="0" xfId="0" applyFont="1"/>
    <xf numFmtId="0" fontId="29" fillId="0" borderId="1" xfId="2" applyFont="1" applyBorder="1" applyAlignment="1">
      <alignment horizontal="center"/>
    </xf>
    <xf numFmtId="0" fontId="29" fillId="0" borderId="3" xfId="2" applyFont="1" applyBorder="1" applyAlignment="1">
      <alignment horizontal="left" shrinkToFit="1"/>
    </xf>
    <xf numFmtId="0" fontId="29" fillId="0" borderId="3" xfId="2" applyFont="1" applyBorder="1" applyAlignment="1">
      <alignment horizontal="left"/>
    </xf>
    <xf numFmtId="0" fontId="29" fillId="0" borderId="3" xfId="2" applyFont="1" applyBorder="1" applyAlignment="1">
      <alignment horizontal="center" wrapText="1"/>
    </xf>
    <xf numFmtId="0" fontId="29" fillId="0" borderId="29" xfId="2" applyFont="1" applyBorder="1" applyAlignment="1">
      <alignment horizontal="center" wrapText="1"/>
    </xf>
    <xf numFmtId="0" fontId="14" fillId="0" borderId="4" xfId="0" applyFont="1" applyBorder="1"/>
    <xf numFmtId="0" fontId="30" fillId="7" borderId="29" xfId="2" applyFont="1" applyFill="1" applyBorder="1" applyAlignment="1">
      <alignment horizontal="center" vertical="center"/>
    </xf>
    <xf numFmtId="0" fontId="30" fillId="7" borderId="2" xfId="2" applyFont="1" applyFill="1" applyBorder="1" applyAlignment="1">
      <alignment horizontal="center" vertical="center"/>
    </xf>
    <xf numFmtId="0" fontId="14" fillId="0" borderId="5" xfId="0" applyFont="1" applyBorder="1"/>
    <xf numFmtId="0" fontId="31" fillId="8" borderId="1" xfId="2" applyFont="1" applyFill="1" applyBorder="1"/>
    <xf numFmtId="0" fontId="29" fillId="8" borderId="1" xfId="2" applyFont="1" applyFill="1" applyBorder="1"/>
    <xf numFmtId="2" fontId="31" fillId="8" borderId="1" xfId="2" applyNumberFormat="1" applyFont="1" applyFill="1" applyBorder="1" applyAlignment="1">
      <alignment horizontal="center"/>
    </xf>
    <xf numFmtId="2" fontId="31" fillId="8" borderId="29" xfId="2" applyNumberFormat="1" applyFont="1" applyFill="1" applyBorder="1" applyAlignment="1">
      <alignment horizontal="center"/>
    </xf>
    <xf numFmtId="2" fontId="14" fillId="0" borderId="5" xfId="0" applyNumberFormat="1" applyFont="1" applyBorder="1" applyAlignment="1">
      <alignment horizontal="center" vertical="center"/>
    </xf>
    <xf numFmtId="0" fontId="31" fillId="2" borderId="1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2" fontId="31" fillId="2" borderId="3" xfId="2" applyNumberFormat="1" applyFont="1" applyFill="1" applyBorder="1" applyAlignment="1">
      <alignment horizontal="center"/>
    </xf>
    <xf numFmtId="2" fontId="31" fillId="2" borderId="29" xfId="2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0" fontId="32" fillId="2" borderId="1" xfId="2" applyFont="1" applyFill="1" applyBorder="1" applyAlignment="1">
      <alignment horizontal="left"/>
    </xf>
    <xf numFmtId="0" fontId="33" fillId="2" borderId="3" xfId="2" applyFont="1" applyFill="1" applyBorder="1" applyAlignment="1">
      <alignment horizontal="left"/>
    </xf>
    <xf numFmtId="0" fontId="32" fillId="2" borderId="3" xfId="2" applyFont="1" applyFill="1" applyBorder="1" applyAlignment="1">
      <alignment horizontal="left"/>
    </xf>
    <xf numFmtId="2" fontId="32" fillId="2" borderId="3" xfId="2" applyNumberFormat="1" applyFont="1" applyFill="1" applyBorder="1" applyAlignment="1">
      <alignment horizontal="center"/>
    </xf>
    <xf numFmtId="2" fontId="32" fillId="2" borderId="29" xfId="2" applyNumberFormat="1" applyFont="1" applyFill="1" applyBorder="1" applyAlignment="1">
      <alignment horizontal="center"/>
    </xf>
    <xf numFmtId="0" fontId="31" fillId="2" borderId="3" xfId="2" applyFont="1" applyFill="1" applyBorder="1" applyAlignment="1">
      <alignment horizontal="left"/>
    </xf>
    <xf numFmtId="2" fontId="14" fillId="2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30" fillId="7" borderId="29" xfId="2" applyFont="1" applyFill="1" applyBorder="1" applyAlignment="1">
      <alignment horizontal="center"/>
    </xf>
    <xf numFmtId="0" fontId="30" fillId="7" borderId="2" xfId="2" applyFont="1" applyFill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1" fillId="0" borderId="1" xfId="2" applyFont="1" applyBorder="1" applyAlignment="1">
      <alignment horizontal="left"/>
    </xf>
    <xf numFmtId="0" fontId="29" fillId="0" borderId="1" xfId="2" applyFont="1" applyBorder="1" applyAlignment="1">
      <alignment horizontal="left"/>
    </xf>
    <xf numFmtId="2" fontId="31" fillId="0" borderId="1" xfId="2" applyNumberFormat="1" applyFont="1" applyBorder="1" applyAlignment="1">
      <alignment horizontal="center"/>
    </xf>
    <xf numFmtId="2" fontId="31" fillId="0" borderId="29" xfId="2" applyNumberFormat="1" applyFont="1" applyBorder="1" applyAlignment="1">
      <alignment horizontal="center"/>
    </xf>
    <xf numFmtId="2" fontId="31" fillId="2" borderId="1" xfId="0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left"/>
    </xf>
    <xf numFmtId="2" fontId="31" fillId="2" borderId="1" xfId="2" applyNumberFormat="1" applyFont="1" applyFill="1" applyBorder="1" applyAlignment="1">
      <alignment horizontal="center"/>
    </xf>
    <xf numFmtId="2" fontId="31" fillId="0" borderId="1" xfId="0" applyNumberFormat="1" applyFont="1" applyBorder="1" applyAlignment="1">
      <alignment horizontal="center" vertical="center"/>
    </xf>
    <xf numFmtId="0" fontId="30" fillId="9" borderId="29" xfId="2" applyFont="1" applyFill="1" applyBorder="1" applyAlignment="1">
      <alignment horizontal="center"/>
    </xf>
    <xf numFmtId="0" fontId="30" fillId="9" borderId="2" xfId="2" applyFont="1" applyFill="1" applyBorder="1" applyAlignment="1">
      <alignment horizontal="center"/>
    </xf>
    <xf numFmtId="2" fontId="35" fillId="0" borderId="1" xfId="0" applyNumberFormat="1" applyFont="1" applyBorder="1" applyAlignment="1">
      <alignment horizontal="center" vertical="center"/>
    </xf>
    <xf numFmtId="0" fontId="31" fillId="2" borderId="1" xfId="2" applyFont="1" applyFill="1" applyBorder="1"/>
    <xf numFmtId="0" fontId="31" fillId="2" borderId="3" xfId="2" applyFont="1" applyFill="1" applyBorder="1"/>
    <xf numFmtId="0" fontId="31" fillId="2" borderId="5" xfId="2" applyFont="1" applyFill="1" applyBorder="1"/>
    <xf numFmtId="0" fontId="29" fillId="2" borderId="7" xfId="2" applyFont="1" applyFill="1" applyBorder="1" applyAlignment="1">
      <alignment horizontal="left"/>
    </xf>
    <xf numFmtId="0" fontId="31" fillId="2" borderId="7" xfId="2" applyFont="1" applyFill="1" applyBorder="1" applyAlignment="1">
      <alignment horizontal="left"/>
    </xf>
    <xf numFmtId="164" fontId="31" fillId="2" borderId="7" xfId="3" applyFont="1" applyFill="1" applyBorder="1" applyAlignment="1" applyProtection="1">
      <alignment horizontal="center"/>
    </xf>
    <xf numFmtId="164" fontId="31" fillId="2" borderId="33" xfId="3" applyFont="1" applyFill="1" applyBorder="1" applyAlignment="1" applyProtection="1">
      <alignment horizontal="center"/>
    </xf>
    <xf numFmtId="0" fontId="38" fillId="0" borderId="37" xfId="0" applyFont="1" applyBorder="1" applyAlignment="1">
      <alignment vertical="center"/>
    </xf>
    <xf numFmtId="0" fontId="3" fillId="2" borderId="13" xfId="2" applyFont="1" applyFill="1" applyBorder="1" applyAlignment="1">
      <alignment horizontal="right" vertical="center"/>
    </xf>
    <xf numFmtId="0" fontId="3" fillId="2" borderId="32" xfId="2" applyFont="1" applyFill="1" applyBorder="1" applyAlignment="1">
      <alignment horizontal="right" vertical="center"/>
    </xf>
    <xf numFmtId="0" fontId="3" fillId="2" borderId="6" xfId="2" applyFont="1" applyFill="1" applyBorder="1" applyAlignment="1">
      <alignment horizontal="right" vertical="center"/>
    </xf>
    <xf numFmtId="2" fontId="4" fillId="2" borderId="4" xfId="2" applyNumberFormat="1" applyFont="1" applyFill="1" applyBorder="1" applyAlignment="1">
      <alignment horizontal="right" vertical="center"/>
    </xf>
    <xf numFmtId="165" fontId="5" fillId="2" borderId="24" xfId="2" applyNumberFormat="1" applyFont="1" applyFill="1" applyBorder="1" applyAlignment="1">
      <alignment horizontal="right" vertical="center"/>
    </xf>
    <xf numFmtId="0" fontId="38" fillId="0" borderId="38" xfId="0" applyFont="1" applyBorder="1" applyAlignment="1">
      <alignment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21" fillId="3" borderId="12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38" fillId="0" borderId="39" xfId="0" applyFont="1" applyBorder="1" applyAlignment="1">
      <alignment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shrinkToFit="1"/>
    </xf>
    <xf numFmtId="0" fontId="39" fillId="2" borderId="1" xfId="2" applyFont="1" applyFill="1" applyBorder="1" applyAlignment="1">
      <alignment horizontal="right" vertical="center"/>
    </xf>
    <xf numFmtId="2" fontId="40" fillId="2" borderId="1" xfId="2" applyNumberFormat="1" applyFont="1" applyFill="1" applyBorder="1" applyAlignment="1">
      <alignment horizontal="right" vertical="center" wrapText="1"/>
    </xf>
    <xf numFmtId="0" fontId="41" fillId="6" borderId="40" xfId="2" applyFont="1" applyFill="1" applyBorder="1" applyAlignment="1">
      <alignment horizontal="left" vertical="center"/>
    </xf>
    <xf numFmtId="0" fontId="42" fillId="6" borderId="4" xfId="2" applyFont="1" applyFill="1" applyBorder="1" applyAlignment="1">
      <alignment horizontal="left" vertical="center"/>
    </xf>
    <xf numFmtId="0" fontId="42" fillId="6" borderId="24" xfId="2" applyFont="1" applyFill="1" applyBorder="1" applyAlignment="1">
      <alignment horizontal="left" vertical="center"/>
    </xf>
    <xf numFmtId="0" fontId="43" fillId="10" borderId="41" xfId="2" applyFont="1" applyFill="1" applyBorder="1" applyAlignment="1">
      <alignment horizontal="center" vertical="center"/>
    </xf>
    <xf numFmtId="0" fontId="44" fillId="10" borderId="42" xfId="2" applyFont="1" applyFill="1" applyBorder="1" applyAlignment="1">
      <alignment horizontal="center" vertical="center"/>
    </xf>
    <xf numFmtId="0" fontId="44" fillId="10" borderId="2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right" vertical="center"/>
    </xf>
    <xf numFmtId="2" fontId="3" fillId="2" borderId="23" xfId="3" applyNumberFormat="1" applyFont="1" applyFill="1" applyBorder="1" applyAlignment="1" applyProtection="1">
      <alignment horizontal="right" vertical="center"/>
    </xf>
    <xf numFmtId="2" fontId="38" fillId="0" borderId="21" xfId="0" applyNumberFormat="1" applyFont="1" applyBorder="1" applyAlignment="1">
      <alignment vertical="center"/>
    </xf>
    <xf numFmtId="0" fontId="43" fillId="10" borderId="43" xfId="2" applyFont="1" applyFill="1" applyBorder="1" applyAlignment="1">
      <alignment horizontal="center" vertical="center"/>
    </xf>
    <xf numFmtId="0" fontId="43" fillId="10" borderId="5" xfId="2" applyFont="1" applyFill="1" applyBorder="1" applyAlignment="1">
      <alignment horizontal="center" vertical="center"/>
    </xf>
    <xf numFmtId="0" fontId="43" fillId="10" borderId="2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right" vertical="center"/>
    </xf>
    <xf numFmtId="2" fontId="38" fillId="5" borderId="21" xfId="0" applyNumberFormat="1" applyFont="1" applyFill="1" applyBorder="1" applyAlignment="1">
      <alignment vertical="center"/>
    </xf>
    <xf numFmtId="0" fontId="43" fillId="10" borderId="10" xfId="2" applyFont="1" applyFill="1" applyBorder="1" applyAlignment="1">
      <alignment horizontal="center" vertical="center"/>
    </xf>
    <xf numFmtId="0" fontId="43" fillId="10" borderId="2" xfId="2" applyFont="1" applyFill="1" applyBorder="1" applyAlignment="1">
      <alignment horizontal="center" vertical="center"/>
    </xf>
    <xf numFmtId="0" fontId="43" fillId="10" borderId="2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right" vertical="center"/>
    </xf>
    <xf numFmtId="2" fontId="38" fillId="2" borderId="21" xfId="0" applyNumberFormat="1" applyFont="1" applyFill="1" applyBorder="1" applyAlignment="1">
      <alignment vertical="center"/>
    </xf>
    <xf numFmtId="0" fontId="3" fillId="0" borderId="1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right" vertical="center"/>
    </xf>
    <xf numFmtId="2" fontId="3" fillId="0" borderId="1" xfId="3" applyNumberFormat="1" applyFont="1" applyFill="1" applyBorder="1" applyAlignment="1" applyProtection="1">
      <alignment horizontal="right" vertical="center"/>
    </xf>
    <xf numFmtId="2" fontId="3" fillId="0" borderId="22" xfId="0" applyNumberFormat="1" applyFont="1" applyBorder="1" applyAlignment="1">
      <alignment horizontal="right" vertical="center"/>
    </xf>
    <xf numFmtId="2" fontId="45" fillId="2" borderId="21" xfId="0" applyNumberFormat="1" applyFont="1" applyFill="1" applyBorder="1" applyAlignment="1">
      <alignment vertical="center"/>
    </xf>
    <xf numFmtId="0" fontId="46" fillId="10" borderId="10" xfId="2" applyFont="1" applyFill="1" applyBorder="1" applyAlignment="1">
      <alignment horizontal="center" vertical="center"/>
    </xf>
    <xf numFmtId="0" fontId="46" fillId="10" borderId="2" xfId="2" applyFont="1" applyFill="1" applyBorder="1" applyAlignment="1">
      <alignment horizontal="center" vertical="center"/>
    </xf>
    <xf numFmtId="0" fontId="46" fillId="10" borderId="21" xfId="2" applyFont="1" applyFill="1" applyBorder="1" applyAlignment="1">
      <alignment horizontal="center" vertical="center"/>
    </xf>
    <xf numFmtId="0" fontId="47" fillId="5" borderId="1" xfId="2" applyFont="1" applyFill="1" applyBorder="1" applyAlignment="1">
      <alignment horizontal="center" vertical="center"/>
    </xf>
    <xf numFmtId="0" fontId="47" fillId="5" borderId="1" xfId="2" applyFont="1" applyFill="1" applyBorder="1" applyAlignment="1">
      <alignment horizontal="right" vertical="center"/>
    </xf>
    <xf numFmtId="2" fontId="47" fillId="5" borderId="1" xfId="2" applyNumberFormat="1" applyFont="1" applyFill="1" applyBorder="1" applyAlignment="1">
      <alignment horizontal="right" vertical="center"/>
    </xf>
    <xf numFmtId="2" fontId="47" fillId="5" borderId="22" xfId="2" applyNumberFormat="1" applyFont="1" applyFill="1" applyBorder="1" applyAlignment="1">
      <alignment horizontal="right" vertical="center"/>
    </xf>
    <xf numFmtId="0" fontId="47" fillId="2" borderId="1" xfId="2" applyFont="1" applyFill="1" applyBorder="1" applyAlignment="1">
      <alignment horizontal="center" vertical="center"/>
    </xf>
    <xf numFmtId="0" fontId="47" fillId="2" borderId="1" xfId="2" applyFont="1" applyFill="1" applyBorder="1" applyAlignment="1">
      <alignment horizontal="right" vertical="center"/>
    </xf>
    <xf numFmtId="2" fontId="47" fillId="2" borderId="1" xfId="2" applyNumberFormat="1" applyFont="1" applyFill="1" applyBorder="1" applyAlignment="1">
      <alignment horizontal="right" vertical="center"/>
    </xf>
    <xf numFmtId="2" fontId="47" fillId="2" borderId="22" xfId="2" applyNumberFormat="1" applyFont="1" applyFill="1" applyBorder="1" applyAlignment="1">
      <alignment horizontal="right" vertical="center"/>
    </xf>
    <xf numFmtId="0" fontId="47" fillId="5" borderId="4" xfId="2" applyFont="1" applyFill="1" applyBorder="1" applyAlignment="1">
      <alignment horizontal="center" vertical="center"/>
    </xf>
    <xf numFmtId="0" fontId="47" fillId="5" borderId="4" xfId="2" applyFont="1" applyFill="1" applyBorder="1" applyAlignment="1">
      <alignment horizontal="right" vertical="center"/>
    </xf>
    <xf numFmtId="2" fontId="47" fillId="5" borderId="4" xfId="2" applyNumberFormat="1" applyFont="1" applyFill="1" applyBorder="1" applyAlignment="1">
      <alignment horizontal="right" vertical="center"/>
    </xf>
    <xf numFmtId="2" fontId="47" fillId="5" borderId="24" xfId="2" applyNumberFormat="1" applyFont="1" applyFill="1" applyBorder="1" applyAlignment="1">
      <alignment horizontal="right" vertical="center"/>
    </xf>
    <xf numFmtId="0" fontId="47" fillId="2" borderId="4" xfId="2" applyFont="1" applyFill="1" applyBorder="1" applyAlignment="1">
      <alignment horizontal="center" vertical="center"/>
    </xf>
    <xf numFmtId="0" fontId="47" fillId="2" borderId="4" xfId="2" applyFont="1" applyFill="1" applyBorder="1" applyAlignment="1">
      <alignment horizontal="right" vertical="center"/>
    </xf>
    <xf numFmtId="2" fontId="47" fillId="2" borderId="4" xfId="2" applyNumberFormat="1" applyFont="1" applyFill="1" applyBorder="1" applyAlignment="1">
      <alignment horizontal="right" vertical="center"/>
    </xf>
    <xf numFmtId="2" fontId="47" fillId="2" borderId="24" xfId="2" applyNumberFormat="1" applyFont="1" applyFill="1" applyBorder="1" applyAlignment="1">
      <alignment horizontal="right" vertical="center"/>
    </xf>
    <xf numFmtId="0" fontId="3" fillId="0" borderId="13" xfId="2" applyFont="1" applyBorder="1" applyAlignment="1">
      <alignment horizontal="left" vertical="center"/>
    </xf>
    <xf numFmtId="0" fontId="47" fillId="0" borderId="4" xfId="2" applyFont="1" applyBorder="1" applyAlignment="1">
      <alignment horizontal="center" vertical="center"/>
    </xf>
    <xf numFmtId="0" fontId="47" fillId="0" borderId="4" xfId="2" applyFont="1" applyBorder="1" applyAlignment="1">
      <alignment horizontal="right" vertical="center"/>
    </xf>
    <xf numFmtId="2" fontId="47" fillId="0" borderId="4" xfId="2" applyNumberFormat="1" applyFont="1" applyBorder="1" applyAlignment="1">
      <alignment horizontal="right" vertical="center"/>
    </xf>
    <xf numFmtId="2" fontId="47" fillId="0" borderId="24" xfId="2" applyNumberFormat="1" applyFont="1" applyBorder="1" applyAlignment="1">
      <alignment horizontal="right" vertical="center"/>
    </xf>
    <xf numFmtId="0" fontId="43" fillId="11" borderId="12" xfId="0" applyFont="1" applyFill="1" applyBorder="1" applyAlignment="1">
      <alignment horizontal="center" vertical="center"/>
    </xf>
    <xf numFmtId="0" fontId="43" fillId="11" borderId="34" xfId="0" applyFont="1" applyFill="1" applyBorder="1" applyAlignment="1">
      <alignment horizontal="center" vertical="center"/>
    </xf>
    <xf numFmtId="0" fontId="43" fillId="11" borderId="3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 horizontal="center" vertical="center"/>
    </xf>
    <xf numFmtId="0" fontId="43" fillId="11" borderId="2" xfId="0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2" fontId="3" fillId="5" borderId="1" xfId="0" applyNumberFormat="1" applyFont="1" applyFill="1" applyBorder="1" applyAlignment="1">
      <alignment vertical="center"/>
    </xf>
    <xf numFmtId="2" fontId="3" fillId="5" borderId="22" xfId="0" applyNumberFormat="1" applyFont="1" applyFill="1" applyBorder="1" applyAlignment="1">
      <alignment vertical="center"/>
    </xf>
    <xf numFmtId="0" fontId="48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vertical="center"/>
    </xf>
    <xf numFmtId="0" fontId="27" fillId="0" borderId="1" xfId="2" applyFont="1" applyBorder="1" applyAlignment="1">
      <alignment horizontal="left"/>
    </xf>
    <xf numFmtId="14" fontId="35" fillId="0" borderId="1" xfId="2" applyNumberFormat="1" applyFont="1" applyBorder="1"/>
    <xf numFmtId="0" fontId="27" fillId="0" borderId="29" xfId="2" applyFont="1" applyBorder="1" applyAlignment="1">
      <alignment horizontal="left"/>
    </xf>
    <xf numFmtId="0" fontId="27" fillId="0" borderId="2" xfId="2" applyFont="1" applyBorder="1" applyAlignment="1">
      <alignment horizontal="left"/>
    </xf>
    <xf numFmtId="14" fontId="35" fillId="0" borderId="3" xfId="2" applyNumberFormat="1" applyFont="1" applyBorder="1"/>
    <xf numFmtId="0" fontId="54" fillId="12" borderId="29" xfId="2" applyFont="1" applyFill="1" applyBorder="1" applyAlignment="1">
      <alignment horizontal="center" vertical="center"/>
    </xf>
    <xf numFmtId="0" fontId="54" fillId="12" borderId="2" xfId="2" applyFont="1" applyFill="1" applyBorder="1" applyAlignment="1">
      <alignment horizontal="center" vertical="center"/>
    </xf>
    <xf numFmtId="0" fontId="31" fillId="6" borderId="1" xfId="2" applyFont="1" applyFill="1" applyBorder="1" applyAlignment="1">
      <alignment horizontal="left" vertical="center"/>
    </xf>
    <xf numFmtId="2" fontId="31" fillId="6" borderId="1" xfId="2" applyNumberFormat="1" applyFont="1" applyFill="1" applyBorder="1" applyAlignment="1">
      <alignment horizontal="center" vertical="center"/>
    </xf>
    <xf numFmtId="2" fontId="31" fillId="6" borderId="29" xfId="2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0" fontId="31" fillId="2" borderId="29" xfId="2" applyFont="1" applyFill="1" applyBorder="1" applyAlignment="1">
      <alignment vertical="center"/>
    </xf>
    <xf numFmtId="0" fontId="31" fillId="2" borderId="2" xfId="2" applyFont="1" applyFill="1" applyBorder="1" applyAlignment="1">
      <alignment horizontal="left" vertical="center"/>
    </xf>
    <xf numFmtId="2" fontId="31" fillId="2" borderId="2" xfId="3" applyNumberFormat="1" applyFont="1" applyFill="1" applyBorder="1" applyAlignment="1" applyProtection="1">
      <alignment horizontal="center" vertical="center"/>
    </xf>
    <xf numFmtId="0" fontId="31" fillId="2" borderId="1" xfId="2" applyFont="1" applyFill="1" applyBorder="1" applyAlignment="1">
      <alignment vertical="center"/>
    </xf>
    <xf numFmtId="0" fontId="31" fillId="2" borderId="1" xfId="2" applyFont="1" applyFill="1" applyBorder="1" applyAlignment="1">
      <alignment horizontal="left" vertical="center"/>
    </xf>
    <xf numFmtId="2" fontId="31" fillId="2" borderId="1" xfId="3" applyNumberFormat="1" applyFont="1" applyFill="1" applyBorder="1" applyAlignment="1" applyProtection="1">
      <alignment horizontal="center" vertical="center"/>
    </xf>
    <xf numFmtId="2" fontId="31" fillId="2" borderId="29" xfId="3" applyNumberFormat="1" applyFont="1" applyFill="1" applyBorder="1" applyAlignment="1" applyProtection="1">
      <alignment horizontal="center" vertical="center"/>
    </xf>
    <xf numFmtId="0" fontId="31" fillId="5" borderId="1" xfId="2" applyFont="1" applyFill="1" applyBorder="1" applyAlignment="1">
      <alignment vertical="center"/>
    </xf>
    <xf numFmtId="0" fontId="31" fillId="5" borderId="1" xfId="2" applyFont="1" applyFill="1" applyBorder="1" applyAlignment="1">
      <alignment horizontal="left" vertical="center"/>
    </xf>
    <xf numFmtId="2" fontId="31" fillId="5" borderId="1" xfId="3" applyNumberFormat="1" applyFont="1" applyFill="1" applyBorder="1" applyAlignment="1" applyProtection="1">
      <alignment horizontal="center" vertical="center"/>
    </xf>
    <xf numFmtId="2" fontId="31" fillId="5" borderId="29" xfId="3" applyNumberFormat="1" applyFont="1" applyFill="1" applyBorder="1" applyAlignment="1" applyProtection="1">
      <alignment horizontal="center" vertical="center"/>
    </xf>
    <xf numFmtId="2" fontId="31" fillId="5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2" fillId="2" borderId="1" xfId="2" applyFont="1" applyFill="1" applyBorder="1" applyAlignment="1">
      <alignment vertical="center"/>
    </xf>
    <xf numFmtId="0" fontId="32" fillId="2" borderId="1" xfId="2" applyFont="1" applyFill="1" applyBorder="1" applyAlignment="1">
      <alignment horizontal="left" vertical="center"/>
    </xf>
    <xf numFmtId="2" fontId="32" fillId="2" borderId="1" xfId="3" applyNumberFormat="1" applyFont="1" applyFill="1" applyBorder="1" applyAlignment="1" applyProtection="1">
      <alignment horizontal="center" vertical="center"/>
    </xf>
    <xf numFmtId="2" fontId="32" fillId="2" borderId="29" xfId="3" applyNumberFormat="1" applyFont="1" applyFill="1" applyBorder="1" applyAlignment="1" applyProtection="1">
      <alignment horizontal="center" vertical="center"/>
    </xf>
    <xf numFmtId="0" fontId="55" fillId="4" borderId="29" xfId="2" applyFont="1" applyFill="1" applyBorder="1" applyAlignment="1">
      <alignment vertical="center"/>
    </xf>
    <xf numFmtId="0" fontId="55" fillId="4" borderId="2" xfId="2" applyFont="1" applyFill="1" applyBorder="1" applyAlignment="1">
      <alignment horizontal="left" vertical="center"/>
    </xf>
    <xf numFmtId="2" fontId="55" fillId="4" borderId="2" xfId="3" applyNumberFormat="1" applyFont="1" applyFill="1" applyBorder="1" applyAlignment="1" applyProtection="1">
      <alignment horizontal="center" vertical="center"/>
    </xf>
    <xf numFmtId="0" fontId="31" fillId="4" borderId="29" xfId="2" applyFont="1" applyFill="1" applyBorder="1" applyAlignment="1">
      <alignment vertical="center"/>
    </xf>
    <xf numFmtId="0" fontId="31" fillId="4" borderId="2" xfId="2" applyFont="1" applyFill="1" applyBorder="1" applyAlignment="1">
      <alignment horizontal="left" vertical="center"/>
    </xf>
    <xf numFmtId="2" fontId="31" fillId="4" borderId="2" xfId="3" applyNumberFormat="1" applyFont="1" applyFill="1" applyBorder="1" applyAlignment="1" applyProtection="1">
      <alignment horizontal="center" vertical="center"/>
    </xf>
    <xf numFmtId="2" fontId="3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6" fillId="13" borderId="29" xfId="2" applyFont="1" applyFill="1" applyBorder="1" applyAlignment="1">
      <alignment horizontal="center" vertical="center"/>
    </xf>
    <xf numFmtId="0" fontId="56" fillId="13" borderId="2" xfId="2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0" fontId="56" fillId="12" borderId="1" xfId="2" applyFont="1" applyFill="1" applyBorder="1" applyAlignment="1">
      <alignment horizontal="center" vertical="center"/>
    </xf>
    <xf numFmtId="0" fontId="56" fillId="12" borderId="29" xfId="2" applyFont="1" applyFill="1" applyBorder="1" applyAlignment="1">
      <alignment horizontal="center" vertical="center"/>
    </xf>
    <xf numFmtId="0" fontId="31" fillId="2" borderId="5" xfId="2" applyFont="1" applyFill="1" applyBorder="1" applyAlignment="1">
      <alignment vertical="center"/>
    </xf>
    <xf numFmtId="0" fontId="31" fillId="2" borderId="7" xfId="2" applyFont="1" applyFill="1" applyBorder="1" applyAlignment="1">
      <alignment horizontal="left" vertical="center"/>
    </xf>
    <xf numFmtId="2" fontId="31" fillId="2" borderId="7" xfId="3" applyNumberFormat="1" applyFont="1" applyFill="1" applyBorder="1" applyAlignment="1" applyProtection="1">
      <alignment horizontal="center" vertical="center"/>
    </xf>
    <xf numFmtId="2" fontId="31" fillId="2" borderId="33" xfId="3" applyNumberFormat="1" applyFont="1" applyFill="1" applyBorder="1" applyAlignment="1" applyProtection="1">
      <alignment horizontal="center" vertical="center"/>
    </xf>
    <xf numFmtId="0" fontId="31" fillId="5" borderId="5" xfId="2" applyFont="1" applyFill="1" applyBorder="1" applyAlignment="1">
      <alignment vertical="center"/>
    </xf>
    <xf numFmtId="0" fontId="31" fillId="5" borderId="7" xfId="2" applyFont="1" applyFill="1" applyBorder="1" applyAlignment="1">
      <alignment horizontal="left" vertical="center"/>
    </xf>
    <xf numFmtId="2" fontId="31" fillId="5" borderId="7" xfId="3" applyNumberFormat="1" applyFont="1" applyFill="1" applyBorder="1" applyAlignment="1" applyProtection="1">
      <alignment horizontal="center" vertical="center"/>
    </xf>
    <xf numFmtId="2" fontId="31" fillId="5" borderId="33" xfId="3" applyNumberFormat="1" applyFont="1" applyFill="1" applyBorder="1" applyAlignment="1" applyProtection="1">
      <alignment horizontal="center" vertical="center"/>
    </xf>
    <xf numFmtId="0" fontId="32" fillId="5" borderId="1" xfId="2" applyFont="1" applyFill="1" applyBorder="1" applyAlignment="1">
      <alignment vertical="center"/>
    </xf>
    <xf numFmtId="0" fontId="32" fillId="5" borderId="1" xfId="2" applyFont="1" applyFill="1" applyBorder="1" applyAlignment="1">
      <alignment horizontal="left" vertical="center"/>
    </xf>
    <xf numFmtId="2" fontId="32" fillId="5" borderId="1" xfId="3" applyNumberFormat="1" applyFont="1" applyFill="1" applyBorder="1" applyAlignment="1" applyProtection="1">
      <alignment horizontal="center" vertical="center"/>
    </xf>
    <xf numFmtId="2" fontId="32" fillId="5" borderId="29" xfId="3" applyNumberFormat="1" applyFont="1" applyFill="1" applyBorder="1" applyAlignment="1" applyProtection="1">
      <alignment horizontal="center" vertical="center"/>
    </xf>
    <xf numFmtId="0" fontId="57" fillId="0" borderId="32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0" fillId="6" borderId="2" xfId="2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53" fillId="6" borderId="29" xfId="2" applyFont="1" applyFill="1" applyBorder="1" applyAlignment="1">
      <alignment horizontal="left" vertical="center"/>
    </xf>
    <xf numFmtId="0" fontId="36" fillId="6" borderId="35" xfId="2" applyFont="1" applyFill="1" applyBorder="1" applyAlignment="1">
      <alignment horizontal="left" vertical="center"/>
    </xf>
    <xf numFmtId="0" fontId="37" fillId="2" borderId="36" xfId="0" applyFont="1" applyFill="1" applyBorder="1" applyAlignment="1">
      <alignment horizontal="left" vertical="center"/>
    </xf>
    <xf numFmtId="0" fontId="37" fillId="2" borderId="37" xfId="0" applyFont="1" applyFill="1" applyBorder="1" applyAlignment="1">
      <alignment horizontal="left" vertical="center"/>
    </xf>
    <xf numFmtId="0" fontId="29" fillId="0" borderId="3" xfId="2" applyFont="1" applyBorder="1" applyAlignment="1">
      <alignment horizontal="left" wrapText="1"/>
    </xf>
    <xf numFmtId="2" fontId="40" fillId="2" borderId="22" xfId="0" applyNumberFormat="1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76199</xdr:rowOff>
    </xdr:from>
    <xdr:to>
      <xdr:col>0</xdr:col>
      <xdr:colOff>1708008</xdr:colOff>
      <xdr:row>0</xdr:row>
      <xdr:rowOff>1129970</xdr:rowOff>
    </xdr:to>
    <xdr:pic>
      <xdr:nvPicPr>
        <xdr:cNvPr id="5" name="Рисунок 1" descr="лого low.gif">
          <a:extLst>
            <a:ext uri="{FF2B5EF4-FFF2-40B4-BE49-F238E27FC236}">
              <a16:creationId xmlns:a16="http://schemas.microsoft.com/office/drawing/2014/main" id="{175C2268-9C8F-46BE-B19B-5DF156674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199"/>
          <a:ext cx="1669908" cy="105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513484</xdr:colOff>
      <xdr:row>0</xdr:row>
      <xdr:rowOff>233793</xdr:rowOff>
    </xdr:from>
    <xdr:to>
      <xdr:col>4</xdr:col>
      <xdr:colOff>54776</xdr:colOff>
      <xdr:row>0</xdr:row>
      <xdr:rowOff>1047750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6D3F787-2A51-49C3-BBF6-CBFB7C6F7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1159" y="233793"/>
          <a:ext cx="865267" cy="813957"/>
        </a:xfrm>
        <a:prstGeom prst="rect">
          <a:avLst/>
        </a:prstGeom>
      </xdr:spPr>
    </xdr:pic>
    <xdr:clientData/>
  </xdr:twoCellAnchor>
  <xdr:twoCellAnchor editAs="oneCell">
    <xdr:from>
      <xdr:col>5</xdr:col>
      <xdr:colOff>41564</xdr:colOff>
      <xdr:row>0</xdr:row>
      <xdr:rowOff>0</xdr:rowOff>
    </xdr:from>
    <xdr:to>
      <xdr:col>5</xdr:col>
      <xdr:colOff>657225</xdr:colOff>
      <xdr:row>0</xdr:row>
      <xdr:rowOff>604153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604C5BF-FD39-4BA7-BA9E-CF1F7A9E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7589" y="0"/>
          <a:ext cx="615661" cy="604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107745</xdr:colOff>
      <xdr:row>5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56A4099-28EB-43F4-AD86-931983BE7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2345" cy="990600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114301</xdr:colOff>
      <xdr:row>0</xdr:row>
      <xdr:rowOff>1</xdr:rowOff>
    </xdr:from>
    <xdr:to>
      <xdr:col>9</xdr:col>
      <xdr:colOff>0</xdr:colOff>
      <xdr:row>5</xdr:row>
      <xdr:rowOff>19051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F1FBB3E-813C-421E-9220-81E8DAB2A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8901" y="1"/>
          <a:ext cx="3333749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96AFE93-BC91-4EF4-8342-6798642BB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0"/>
          <a:ext cx="82867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12121</xdr:colOff>
      <xdr:row>0</xdr:row>
      <xdr:rowOff>357533</xdr:rowOff>
    </xdr:from>
    <xdr:to>
      <xdr:col>5</xdr:col>
      <xdr:colOff>847724</xdr:colOff>
      <xdr:row>5</xdr:row>
      <xdr:rowOff>95249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FC645C9-09E0-45DF-AD53-49DAD77E8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921" y="357533"/>
          <a:ext cx="835603" cy="8711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</xdr:rowOff>
    </xdr:from>
    <xdr:to>
      <xdr:col>5</xdr:col>
      <xdr:colOff>9525</xdr:colOff>
      <xdr:row>2</xdr:row>
      <xdr:rowOff>188953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CC1980-661F-4D34-8CAC-455CF13B5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"/>
          <a:ext cx="809625" cy="71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zakaz@rpt.ru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workbookViewId="0">
      <selection activeCell="A69" sqref="A69"/>
    </sheetView>
  </sheetViews>
  <sheetFormatPr defaultRowHeight="15" x14ac:dyDescent="0.25"/>
  <cols>
    <col min="1" max="1" width="52.140625" customWidth="1"/>
    <col min="2" max="2" width="11.7109375" customWidth="1"/>
    <col min="4" max="5" width="10.7109375" customWidth="1"/>
    <col min="6" max="6" width="10.42578125" customWidth="1"/>
  </cols>
  <sheetData>
    <row r="1" spans="1:7" ht="99" customHeight="1" thickBot="1" x14ac:dyDescent="0.3">
      <c r="A1" s="83" t="s">
        <v>29</v>
      </c>
      <c r="B1" s="84"/>
      <c r="C1" s="85"/>
      <c r="D1" s="85"/>
      <c r="E1" s="86"/>
      <c r="F1" s="4"/>
    </row>
    <row r="2" spans="1:7" x14ac:dyDescent="0.25">
      <c r="A2" s="5" t="s">
        <v>45</v>
      </c>
      <c r="B2" s="6"/>
      <c r="C2" s="6"/>
      <c r="D2" s="7"/>
      <c r="E2" s="13">
        <f ca="1">TODAY()</f>
        <v>44756</v>
      </c>
      <c r="F2" s="10"/>
    </row>
    <row r="3" spans="1:7" x14ac:dyDescent="0.25">
      <c r="A3" s="5" t="s">
        <v>44</v>
      </c>
      <c r="B3" s="6"/>
      <c r="C3" s="6"/>
      <c r="D3" s="6"/>
      <c r="E3" s="49"/>
      <c r="F3" s="10"/>
    </row>
    <row r="4" spans="1:7" ht="25.5" customHeight="1" x14ac:dyDescent="0.25">
      <c r="A4" s="87" t="s">
        <v>52</v>
      </c>
      <c r="B4" s="88"/>
      <c r="C4" s="88"/>
      <c r="D4" s="88"/>
      <c r="E4" s="88"/>
      <c r="F4" s="34" t="s">
        <v>43</v>
      </c>
    </row>
    <row r="5" spans="1:7" ht="18.75" customHeight="1" x14ac:dyDescent="0.25">
      <c r="A5" s="3" t="s">
        <v>28</v>
      </c>
      <c r="B5" s="1"/>
      <c r="C5" s="1" t="s">
        <v>0</v>
      </c>
      <c r="D5" s="2" t="s">
        <v>2</v>
      </c>
      <c r="E5" s="14" t="s">
        <v>1</v>
      </c>
      <c r="F5" s="33" t="s">
        <v>42</v>
      </c>
      <c r="G5" s="8"/>
    </row>
    <row r="6" spans="1:7" x14ac:dyDescent="0.25">
      <c r="A6" s="89" t="s">
        <v>27</v>
      </c>
      <c r="B6" s="90"/>
      <c r="C6" s="90"/>
      <c r="D6" s="90"/>
      <c r="E6" s="91"/>
      <c r="F6" s="10"/>
    </row>
    <row r="7" spans="1:7" x14ac:dyDescent="0.25">
      <c r="A7" s="63" t="s">
        <v>7</v>
      </c>
      <c r="B7" s="69" t="s">
        <v>37</v>
      </c>
      <c r="C7" s="69" t="s">
        <v>6</v>
      </c>
      <c r="D7" s="70">
        <v>252</v>
      </c>
      <c r="E7" s="71">
        <v>255</v>
      </c>
      <c r="F7" s="12"/>
    </row>
    <row r="8" spans="1:7" x14ac:dyDescent="0.25">
      <c r="A8" s="72" t="s">
        <v>7</v>
      </c>
      <c r="B8" s="64" t="s">
        <v>3</v>
      </c>
      <c r="C8" s="64" t="s">
        <v>6</v>
      </c>
      <c r="D8" s="42">
        <v>237</v>
      </c>
      <c r="E8" s="65">
        <v>240</v>
      </c>
      <c r="F8" s="12"/>
    </row>
    <row r="9" spans="1:7" x14ac:dyDescent="0.25">
      <c r="A9" s="66" t="s">
        <v>14</v>
      </c>
      <c r="B9" s="64" t="s">
        <v>37</v>
      </c>
      <c r="C9" s="64" t="s">
        <v>11</v>
      </c>
      <c r="D9" s="67">
        <v>242</v>
      </c>
      <c r="E9" s="68">
        <v>245</v>
      </c>
      <c r="F9" s="12"/>
    </row>
    <row r="10" spans="1:7" x14ac:dyDescent="0.25">
      <c r="A10" s="72" t="s">
        <v>14</v>
      </c>
      <c r="B10" s="64" t="s">
        <v>3</v>
      </c>
      <c r="C10" s="64" t="s">
        <v>11</v>
      </c>
      <c r="D10" s="67">
        <v>227</v>
      </c>
      <c r="E10" s="68">
        <v>230</v>
      </c>
      <c r="F10" s="12"/>
    </row>
    <row r="11" spans="1:7" x14ac:dyDescent="0.25">
      <c r="A11" s="63" t="s">
        <v>13</v>
      </c>
      <c r="B11" s="69" t="s">
        <v>37</v>
      </c>
      <c r="C11" s="69" t="s">
        <v>4</v>
      </c>
      <c r="D11" s="73">
        <v>237</v>
      </c>
      <c r="E11" s="74">
        <v>240</v>
      </c>
      <c r="F11" s="12"/>
    </row>
    <row r="12" spans="1:7" x14ac:dyDescent="0.25">
      <c r="A12" s="66" t="s">
        <v>13</v>
      </c>
      <c r="B12" s="64" t="s">
        <v>3</v>
      </c>
      <c r="C12" s="64" t="s">
        <v>11</v>
      </c>
      <c r="D12" s="67">
        <v>222</v>
      </c>
      <c r="E12" s="68">
        <v>225</v>
      </c>
      <c r="F12" s="12"/>
    </row>
    <row r="13" spans="1:7" ht="3.75" customHeight="1" x14ac:dyDescent="0.25">
      <c r="A13" s="22"/>
      <c r="B13" s="23"/>
      <c r="C13" s="35"/>
      <c r="D13" s="36"/>
      <c r="E13" s="32"/>
      <c r="F13" s="12"/>
    </row>
    <row r="14" spans="1:7" x14ac:dyDescent="0.25">
      <c r="A14" s="22" t="s">
        <v>10</v>
      </c>
      <c r="B14" s="23" t="s">
        <v>37</v>
      </c>
      <c r="C14" s="23" t="s">
        <v>6</v>
      </c>
      <c r="D14" s="24">
        <v>247</v>
      </c>
      <c r="E14" s="25">
        <v>250</v>
      </c>
      <c r="F14" s="12"/>
    </row>
    <row r="15" spans="1:7" x14ac:dyDescent="0.25">
      <c r="A15" s="16" t="s">
        <v>10</v>
      </c>
      <c r="B15" s="17" t="s">
        <v>3</v>
      </c>
      <c r="C15" s="17" t="s">
        <v>6</v>
      </c>
      <c r="D15" s="18">
        <v>232</v>
      </c>
      <c r="E15" s="19">
        <v>235</v>
      </c>
      <c r="F15" s="12"/>
    </row>
    <row r="16" spans="1:7" x14ac:dyDescent="0.25">
      <c r="A16" s="16" t="s">
        <v>9</v>
      </c>
      <c r="B16" s="17" t="s">
        <v>37</v>
      </c>
      <c r="C16" s="17" t="s">
        <v>4</v>
      </c>
      <c r="D16" s="18">
        <v>237</v>
      </c>
      <c r="E16" s="19">
        <v>240</v>
      </c>
      <c r="F16" s="43">
        <v>232</v>
      </c>
    </row>
    <row r="17" spans="1:6" x14ac:dyDescent="0.25">
      <c r="A17" s="30" t="s">
        <v>9</v>
      </c>
      <c r="B17" s="17" t="s">
        <v>3</v>
      </c>
      <c r="C17" s="17" t="s">
        <v>4</v>
      </c>
      <c r="D17" s="18">
        <v>222</v>
      </c>
      <c r="E17" s="19">
        <v>225</v>
      </c>
      <c r="F17" s="43">
        <v>217</v>
      </c>
    </row>
    <row r="18" spans="1:6" x14ac:dyDescent="0.25">
      <c r="A18" s="22" t="s">
        <v>8</v>
      </c>
      <c r="B18" s="23" t="s">
        <v>37</v>
      </c>
      <c r="C18" s="23" t="s">
        <v>4</v>
      </c>
      <c r="D18" s="31">
        <v>232</v>
      </c>
      <c r="E18" s="32">
        <v>235</v>
      </c>
      <c r="F18" s="12"/>
    </row>
    <row r="19" spans="1:6" x14ac:dyDescent="0.25">
      <c r="A19" s="16" t="s">
        <v>8</v>
      </c>
      <c r="B19" s="17" t="s">
        <v>3</v>
      </c>
      <c r="C19" s="17" t="s">
        <v>4</v>
      </c>
      <c r="D19" s="20">
        <v>217</v>
      </c>
      <c r="E19" s="21">
        <v>220</v>
      </c>
      <c r="F19" s="12"/>
    </row>
    <row r="20" spans="1:6" x14ac:dyDescent="0.25">
      <c r="A20" s="16" t="s">
        <v>47</v>
      </c>
      <c r="B20" s="17" t="s">
        <v>37</v>
      </c>
      <c r="C20" s="50" t="s">
        <v>24</v>
      </c>
      <c r="D20" s="20" t="s">
        <v>48</v>
      </c>
      <c r="E20" s="21" t="s">
        <v>48</v>
      </c>
      <c r="F20" s="12"/>
    </row>
    <row r="21" spans="1:6" ht="4.5" customHeight="1" x14ac:dyDescent="0.25">
      <c r="A21" s="16"/>
      <c r="B21" s="17"/>
      <c r="C21" s="37"/>
      <c r="D21" s="38"/>
      <c r="E21" s="21"/>
      <c r="F21" s="12"/>
    </row>
    <row r="22" spans="1:6" x14ac:dyDescent="0.25">
      <c r="A22" s="16" t="s">
        <v>23</v>
      </c>
      <c r="B22" s="17" t="s">
        <v>37</v>
      </c>
      <c r="C22" s="50" t="s">
        <v>4</v>
      </c>
      <c r="D22" s="20">
        <v>222</v>
      </c>
      <c r="E22" s="21">
        <v>225</v>
      </c>
      <c r="F22" s="12">
        <v>217</v>
      </c>
    </row>
    <row r="23" spans="1:6" x14ac:dyDescent="0.25">
      <c r="A23" s="16" t="s">
        <v>21</v>
      </c>
      <c r="B23" s="17" t="s">
        <v>3</v>
      </c>
      <c r="C23" s="17" t="s">
        <v>4</v>
      </c>
      <c r="D23" s="20">
        <v>202</v>
      </c>
      <c r="E23" s="21">
        <v>205</v>
      </c>
      <c r="F23" s="12">
        <v>197</v>
      </c>
    </row>
    <row r="24" spans="1:6" x14ac:dyDescent="0.25">
      <c r="A24" s="22" t="s">
        <v>20</v>
      </c>
      <c r="B24" s="23" t="s">
        <v>37</v>
      </c>
      <c r="C24" s="51" t="s">
        <v>4</v>
      </c>
      <c r="D24" s="31">
        <v>217</v>
      </c>
      <c r="E24" s="32">
        <v>220</v>
      </c>
      <c r="F24" s="12"/>
    </row>
    <row r="25" spans="1:6" x14ac:dyDescent="0.25">
      <c r="A25" s="16" t="s">
        <v>20</v>
      </c>
      <c r="B25" s="17" t="s">
        <v>3</v>
      </c>
      <c r="C25" s="50" t="s">
        <v>4</v>
      </c>
      <c r="D25" s="20">
        <v>197</v>
      </c>
      <c r="E25" s="21">
        <v>200</v>
      </c>
      <c r="F25" s="12"/>
    </row>
    <row r="26" spans="1:6" ht="4.5" customHeight="1" x14ac:dyDescent="0.25">
      <c r="A26" s="16"/>
      <c r="B26" s="17"/>
      <c r="C26" s="37"/>
      <c r="D26" s="38"/>
      <c r="E26" s="21"/>
      <c r="F26" s="12"/>
    </row>
    <row r="27" spans="1:6" x14ac:dyDescent="0.25">
      <c r="A27" s="16" t="s">
        <v>19</v>
      </c>
      <c r="B27" s="17" t="s">
        <v>37</v>
      </c>
      <c r="C27" s="50" t="s">
        <v>4</v>
      </c>
      <c r="D27" s="20">
        <v>225</v>
      </c>
      <c r="E27" s="21">
        <v>228</v>
      </c>
      <c r="F27" s="12"/>
    </row>
    <row r="28" spans="1:6" x14ac:dyDescent="0.25">
      <c r="A28" s="39" t="s">
        <v>22</v>
      </c>
      <c r="B28" s="40" t="s">
        <v>3</v>
      </c>
      <c r="C28" s="52" t="s">
        <v>4</v>
      </c>
      <c r="D28" s="53">
        <v>210</v>
      </c>
      <c r="E28" s="41">
        <v>213</v>
      </c>
      <c r="F28" s="12"/>
    </row>
    <row r="29" spans="1:6" x14ac:dyDescent="0.25">
      <c r="A29" s="16" t="s">
        <v>17</v>
      </c>
      <c r="B29" s="17" t="s">
        <v>37</v>
      </c>
      <c r="C29" s="17" t="s">
        <v>4</v>
      </c>
      <c r="D29" s="20">
        <v>220</v>
      </c>
      <c r="E29" s="21">
        <v>223</v>
      </c>
      <c r="F29" s="12">
        <v>215</v>
      </c>
    </row>
    <row r="30" spans="1:6" ht="15.75" thickBot="1" x14ac:dyDescent="0.3">
      <c r="A30" s="16" t="s">
        <v>18</v>
      </c>
      <c r="B30" s="17" t="s">
        <v>3</v>
      </c>
      <c r="C30" s="17" t="s">
        <v>4</v>
      </c>
      <c r="D30" s="20">
        <v>205</v>
      </c>
      <c r="E30" s="21">
        <v>208</v>
      </c>
      <c r="F30" s="12">
        <v>200</v>
      </c>
    </row>
    <row r="31" spans="1:6" x14ac:dyDescent="0.25">
      <c r="A31" s="92" t="s">
        <v>26</v>
      </c>
      <c r="B31" s="93"/>
      <c r="C31" s="93"/>
      <c r="D31" s="93"/>
      <c r="E31" s="94"/>
      <c r="F31" s="43"/>
    </row>
    <row r="32" spans="1:6" x14ac:dyDescent="0.25">
      <c r="A32" s="22" t="s">
        <v>5</v>
      </c>
      <c r="B32" s="23" t="s">
        <v>37</v>
      </c>
      <c r="C32" s="23" t="s">
        <v>6</v>
      </c>
      <c r="D32" s="24">
        <v>185</v>
      </c>
      <c r="E32" s="25">
        <v>188</v>
      </c>
      <c r="F32" s="12">
        <v>180</v>
      </c>
    </row>
    <row r="33" spans="1:6" x14ac:dyDescent="0.25">
      <c r="A33" s="22" t="s">
        <v>25</v>
      </c>
      <c r="B33" s="17" t="s">
        <v>37</v>
      </c>
      <c r="C33" s="17" t="s">
        <v>6</v>
      </c>
      <c r="D33" s="18" t="s">
        <v>48</v>
      </c>
      <c r="E33" s="19" t="s">
        <v>48</v>
      </c>
      <c r="F33" s="12"/>
    </row>
    <row r="34" spans="1:6" x14ac:dyDescent="0.25">
      <c r="A34" s="22" t="s">
        <v>51</v>
      </c>
      <c r="B34" s="17" t="s">
        <v>37</v>
      </c>
      <c r="C34" s="17" t="s">
        <v>11</v>
      </c>
      <c r="D34" s="18" t="s">
        <v>48</v>
      </c>
      <c r="E34" s="19" t="s">
        <v>48</v>
      </c>
      <c r="F34" s="12"/>
    </row>
    <row r="35" spans="1:6" x14ac:dyDescent="0.25">
      <c r="A35" s="63" t="s">
        <v>49</v>
      </c>
      <c r="B35" s="64" t="s">
        <v>37</v>
      </c>
      <c r="C35" s="64" t="s">
        <v>11</v>
      </c>
      <c r="D35" s="42" t="s">
        <v>48</v>
      </c>
      <c r="E35" s="65" t="s">
        <v>48</v>
      </c>
      <c r="F35" s="12"/>
    </row>
    <row r="36" spans="1:6" x14ac:dyDescent="0.25">
      <c r="A36" s="39" t="s">
        <v>50</v>
      </c>
      <c r="B36" s="40" t="s">
        <v>37</v>
      </c>
      <c r="C36" s="40" t="s">
        <v>4</v>
      </c>
      <c r="D36" s="18" t="s">
        <v>48</v>
      </c>
      <c r="E36" s="41" t="s">
        <v>48</v>
      </c>
      <c r="F36" s="12"/>
    </row>
    <row r="37" spans="1:6" x14ac:dyDescent="0.25">
      <c r="A37" s="39" t="s">
        <v>31</v>
      </c>
      <c r="B37" s="40" t="s">
        <v>37</v>
      </c>
      <c r="C37" s="40" t="s">
        <v>11</v>
      </c>
      <c r="D37" s="18" t="s">
        <v>48</v>
      </c>
      <c r="E37" s="41" t="s">
        <v>48</v>
      </c>
      <c r="F37" s="12"/>
    </row>
    <row r="38" spans="1:6" x14ac:dyDescent="0.25">
      <c r="A38" s="60" t="s">
        <v>39</v>
      </c>
      <c r="B38" s="61" t="s">
        <v>3</v>
      </c>
      <c r="C38" s="61" t="s">
        <v>12</v>
      </c>
      <c r="D38" s="42">
        <v>135</v>
      </c>
      <c r="E38" s="62">
        <v>138</v>
      </c>
      <c r="F38" s="12"/>
    </row>
    <row r="39" spans="1:6" x14ac:dyDescent="0.25">
      <c r="A39" s="16" t="s">
        <v>30</v>
      </c>
      <c r="B39" s="54" t="s">
        <v>37</v>
      </c>
      <c r="C39" s="17" t="s">
        <v>15</v>
      </c>
      <c r="D39" s="18">
        <v>235</v>
      </c>
      <c r="E39" s="21">
        <v>238</v>
      </c>
      <c r="F39" s="12">
        <v>230</v>
      </c>
    </row>
    <row r="40" spans="1:6" ht="15.75" x14ac:dyDescent="0.25">
      <c r="A40" s="95" t="s">
        <v>16</v>
      </c>
      <c r="B40" s="96"/>
      <c r="C40" s="96"/>
      <c r="D40" s="96"/>
      <c r="E40" s="97"/>
      <c r="F40" s="55"/>
    </row>
    <row r="41" spans="1:6" x14ac:dyDescent="0.25">
      <c r="A41" s="75" t="s">
        <v>46</v>
      </c>
      <c r="B41" s="76" t="s">
        <v>3</v>
      </c>
      <c r="C41" s="76" t="s">
        <v>15</v>
      </c>
      <c r="D41" s="77">
        <v>90</v>
      </c>
      <c r="E41" s="78">
        <v>92</v>
      </c>
      <c r="F41" s="11"/>
    </row>
    <row r="42" spans="1:6" x14ac:dyDescent="0.25">
      <c r="A42" s="75" t="s">
        <v>38</v>
      </c>
      <c r="B42" s="76" t="s">
        <v>3</v>
      </c>
      <c r="C42" s="76" t="s">
        <v>15</v>
      </c>
      <c r="D42" s="77">
        <v>85</v>
      </c>
      <c r="E42" s="78">
        <v>87</v>
      </c>
      <c r="F42" s="12"/>
    </row>
    <row r="43" spans="1:6" x14ac:dyDescent="0.25">
      <c r="A43" s="75" t="s">
        <v>36</v>
      </c>
      <c r="B43" s="76" t="s">
        <v>3</v>
      </c>
      <c r="C43" s="76" t="s">
        <v>11</v>
      </c>
      <c r="D43" s="77">
        <v>76</v>
      </c>
      <c r="E43" s="78">
        <v>78</v>
      </c>
      <c r="F43" s="12"/>
    </row>
    <row r="44" spans="1:6" x14ac:dyDescent="0.25">
      <c r="A44" s="79" t="s">
        <v>35</v>
      </c>
      <c r="B44" s="76" t="s">
        <v>3</v>
      </c>
      <c r="C44" s="76" t="s">
        <v>24</v>
      </c>
      <c r="D44" s="77">
        <v>71</v>
      </c>
      <c r="E44" s="78">
        <v>73</v>
      </c>
      <c r="F44" s="12"/>
    </row>
    <row r="45" spans="1:6" x14ac:dyDescent="0.25">
      <c r="A45" s="80" t="s">
        <v>34</v>
      </c>
      <c r="B45" s="81"/>
      <c r="C45" s="81"/>
      <c r="D45" s="81"/>
      <c r="E45" s="82"/>
      <c r="F45" s="56"/>
    </row>
    <row r="46" spans="1:6" x14ac:dyDescent="0.25">
      <c r="A46" s="57" t="s">
        <v>40</v>
      </c>
      <c r="B46" s="26" t="s">
        <v>3</v>
      </c>
      <c r="C46" s="26" t="s">
        <v>15</v>
      </c>
      <c r="D46" s="27" t="s">
        <v>48</v>
      </c>
      <c r="E46" s="58" t="s">
        <v>48</v>
      </c>
      <c r="F46" s="59"/>
    </row>
    <row r="47" spans="1:6" x14ac:dyDescent="0.25">
      <c r="A47" s="16" t="s">
        <v>41</v>
      </c>
      <c r="B47" s="17" t="s">
        <v>3</v>
      </c>
      <c r="C47" s="17" t="s">
        <v>6</v>
      </c>
      <c r="D47" s="20">
        <v>24</v>
      </c>
      <c r="E47" s="21">
        <v>26</v>
      </c>
      <c r="F47" s="11"/>
    </row>
    <row r="48" spans="1:6" x14ac:dyDescent="0.25">
      <c r="A48" s="28" t="s">
        <v>33</v>
      </c>
      <c r="B48" s="26" t="s">
        <v>3</v>
      </c>
      <c r="C48" s="26" t="s">
        <v>24</v>
      </c>
      <c r="D48" s="27">
        <v>47</v>
      </c>
      <c r="E48" s="29">
        <v>49</v>
      </c>
      <c r="F48" s="11"/>
    </row>
    <row r="49" spans="1:6" ht="31.5" customHeight="1" thickBot="1" x14ac:dyDescent="0.3">
      <c r="A49" s="44" t="s">
        <v>32</v>
      </c>
      <c r="B49" s="45"/>
      <c r="C49" s="46"/>
      <c r="D49" s="47"/>
      <c r="E49" s="48"/>
      <c r="F49" s="15"/>
    </row>
    <row r="50" spans="1:6" x14ac:dyDescent="0.25">
      <c r="D50" s="9"/>
      <c r="E50" s="9"/>
      <c r="F50" s="9"/>
    </row>
    <row r="53" spans="1:6" ht="6" customHeight="1" x14ac:dyDescent="0.25"/>
    <row r="55" spans="1:6" ht="8.25" customHeight="1" x14ac:dyDescent="0.25"/>
    <row r="57" spans="1:6" ht="7.5" customHeight="1" x14ac:dyDescent="0.25"/>
    <row r="65" ht="13.5" customHeight="1" x14ac:dyDescent="0.25"/>
    <row r="68" ht="14.25" customHeight="1" x14ac:dyDescent="0.25"/>
  </sheetData>
  <mergeCells count="6">
    <mergeCell ref="A45:E45"/>
    <mergeCell ref="A1:E1"/>
    <mergeCell ref="A4:E4"/>
    <mergeCell ref="A6:E6"/>
    <mergeCell ref="A31:E31"/>
    <mergeCell ref="A40:E40"/>
  </mergeCells>
  <pageMargins left="0.7" right="0.7" top="0.75" bottom="0.75" header="0.3" footer="0.3"/>
  <pageSetup paperSize="9" scale="83" fitToHeight="0" orientation="portrait" r:id="rId1"/>
  <drawing r:id="rId2"/>
  <webPublishItems count="1">
    <webPublishItem id="14192" divId="Прайс  РусПродТорг_14192" sourceType="sheet" destinationFile="Z:\Прайс Мясо\Прайс  РусПродТорг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BD2A4-C675-484D-AE1B-329E4063A3C9}">
  <dimension ref="A7:I30"/>
  <sheetViews>
    <sheetView topLeftCell="A4" workbookViewId="0">
      <selection activeCell="B30" sqref="B30:G30"/>
    </sheetView>
  </sheetViews>
  <sheetFormatPr defaultRowHeight="15" x14ac:dyDescent="0.25"/>
  <cols>
    <col min="1" max="1" width="3.42578125" bestFit="1" customWidth="1"/>
    <col min="2" max="2" width="11" bestFit="1" customWidth="1"/>
    <col min="4" max="4" width="5" bestFit="1" customWidth="1"/>
    <col min="7" max="7" width="20.42578125" customWidth="1"/>
    <col min="8" max="8" width="4.42578125" bestFit="1" customWidth="1"/>
    <col min="9" max="9" width="17.7109375" customWidth="1"/>
  </cols>
  <sheetData>
    <row r="7" spans="1:9" ht="15.75" x14ac:dyDescent="0.25">
      <c r="A7" s="98"/>
      <c r="B7" s="98"/>
      <c r="C7" s="98"/>
      <c r="D7" s="99" t="s">
        <v>53</v>
      </c>
      <c r="E7" s="98" t="s">
        <v>54</v>
      </c>
      <c r="F7" s="98"/>
      <c r="G7" s="100" t="s">
        <v>55</v>
      </c>
      <c r="H7" s="101" t="s">
        <v>56</v>
      </c>
      <c r="I7" s="98"/>
    </row>
    <row r="8" spans="1:9" x14ac:dyDescent="0.25">
      <c r="A8" s="102" t="s">
        <v>57</v>
      </c>
      <c r="B8" s="102"/>
      <c r="C8" s="102"/>
      <c r="D8" s="102"/>
      <c r="E8" s="102"/>
      <c r="F8" s="102"/>
      <c r="G8" s="102"/>
      <c r="H8" s="102"/>
      <c r="I8" s="102"/>
    </row>
    <row r="9" spans="1:9" ht="23.25" x14ac:dyDescent="0.35">
      <c r="A9" s="103" t="s">
        <v>58</v>
      </c>
      <c r="B9" s="103"/>
      <c r="C9" s="103"/>
      <c r="D9" s="103"/>
      <c r="E9" s="103"/>
      <c r="F9" s="103"/>
      <c r="G9" s="103"/>
      <c r="H9" s="103"/>
      <c r="I9" s="103"/>
    </row>
    <row r="11" spans="1:9" ht="30" x14ac:dyDescent="0.25">
      <c r="A11" s="104" t="s">
        <v>59</v>
      </c>
      <c r="B11" s="105" t="s">
        <v>60</v>
      </c>
      <c r="C11" s="105"/>
      <c r="D11" s="105"/>
      <c r="E11" s="105"/>
      <c r="F11" s="105"/>
      <c r="G11" s="105"/>
      <c r="H11" s="104" t="s">
        <v>61</v>
      </c>
      <c r="I11" s="106" t="s">
        <v>62</v>
      </c>
    </row>
    <row r="12" spans="1:9" ht="18.75" x14ac:dyDescent="0.25">
      <c r="A12" s="107">
        <v>1</v>
      </c>
      <c r="B12" s="108" t="s">
        <v>63</v>
      </c>
      <c r="C12" s="108"/>
      <c r="D12" s="108"/>
      <c r="E12" s="108"/>
      <c r="F12" s="108"/>
      <c r="G12" s="108"/>
      <c r="H12" s="107" t="s">
        <v>64</v>
      </c>
      <c r="I12" s="109">
        <v>235</v>
      </c>
    </row>
    <row r="13" spans="1:9" ht="18.75" x14ac:dyDescent="0.25">
      <c r="A13" s="107">
        <v>2</v>
      </c>
      <c r="B13" s="108" t="s">
        <v>65</v>
      </c>
      <c r="C13" s="108"/>
      <c r="D13" s="108"/>
      <c r="E13" s="108"/>
      <c r="F13" s="108"/>
      <c r="G13" s="108"/>
      <c r="H13" s="107" t="s">
        <v>64</v>
      </c>
      <c r="I13" s="109">
        <v>240</v>
      </c>
    </row>
    <row r="14" spans="1:9" ht="18.75" x14ac:dyDescent="0.25">
      <c r="A14" s="107">
        <v>3</v>
      </c>
      <c r="B14" s="108" t="s">
        <v>66</v>
      </c>
      <c r="C14" s="108"/>
      <c r="D14" s="108"/>
      <c r="E14" s="108"/>
      <c r="F14" s="108"/>
      <c r="G14" s="108"/>
      <c r="H14" s="107" t="s">
        <v>64</v>
      </c>
      <c r="I14" s="109">
        <v>215</v>
      </c>
    </row>
    <row r="15" spans="1:9" ht="18.75" x14ac:dyDescent="0.25">
      <c r="A15" s="107">
        <v>4</v>
      </c>
      <c r="B15" s="108" t="s">
        <v>67</v>
      </c>
      <c r="C15" s="108"/>
      <c r="D15" s="108"/>
      <c r="E15" s="108"/>
      <c r="F15" s="108"/>
      <c r="G15" s="108"/>
      <c r="H15" s="107" t="s">
        <v>64</v>
      </c>
      <c r="I15" s="109">
        <v>210</v>
      </c>
    </row>
    <row r="16" spans="1:9" ht="18.75" x14ac:dyDescent="0.25">
      <c r="A16" s="107">
        <v>5</v>
      </c>
      <c r="B16" s="108" t="s">
        <v>68</v>
      </c>
      <c r="C16" s="108"/>
      <c r="D16" s="108"/>
      <c r="E16" s="108"/>
      <c r="F16" s="108"/>
      <c r="G16" s="108"/>
      <c r="H16" s="107" t="s">
        <v>64</v>
      </c>
      <c r="I16" s="109">
        <v>230</v>
      </c>
    </row>
    <row r="17" spans="1:9" x14ac:dyDescent="0.25">
      <c r="A17" s="110">
        <v>6</v>
      </c>
      <c r="B17" s="111" t="s">
        <v>69</v>
      </c>
      <c r="C17" s="112" t="s">
        <v>70</v>
      </c>
      <c r="D17" s="112"/>
      <c r="E17" s="112"/>
      <c r="F17" s="112"/>
      <c r="G17" s="113" t="s">
        <v>71</v>
      </c>
      <c r="H17" s="110" t="s">
        <v>64</v>
      </c>
      <c r="I17" s="114">
        <v>80</v>
      </c>
    </row>
    <row r="18" spans="1:9" x14ac:dyDescent="0.25">
      <c r="A18" s="110"/>
      <c r="B18" s="111"/>
      <c r="C18" s="112" t="s">
        <v>72</v>
      </c>
      <c r="D18" s="112"/>
      <c r="E18" s="112"/>
      <c r="F18" s="112"/>
      <c r="G18" s="113" t="s">
        <v>73</v>
      </c>
      <c r="H18" s="110"/>
      <c r="I18" s="114"/>
    </row>
    <row r="19" spans="1:9" x14ac:dyDescent="0.25">
      <c r="A19" s="110"/>
      <c r="B19" s="111"/>
      <c r="C19" s="112" t="s">
        <v>74</v>
      </c>
      <c r="D19" s="112"/>
      <c r="E19" s="112"/>
      <c r="F19" s="112"/>
      <c r="G19" s="113" t="s">
        <v>75</v>
      </c>
      <c r="H19" s="110"/>
      <c r="I19" s="114"/>
    </row>
    <row r="20" spans="1:9" ht="46.5" customHeight="1" x14ac:dyDescent="0.25">
      <c r="A20" s="110"/>
      <c r="B20" s="111"/>
      <c r="C20" s="115" t="s">
        <v>76</v>
      </c>
      <c r="D20" s="115"/>
      <c r="E20" s="115"/>
      <c r="F20" s="115"/>
      <c r="G20" s="113" t="s">
        <v>77</v>
      </c>
      <c r="H20" s="110"/>
      <c r="I20" s="114"/>
    </row>
    <row r="21" spans="1:9" x14ac:dyDescent="0.25">
      <c r="A21" s="110">
        <v>7</v>
      </c>
      <c r="B21" s="111" t="s">
        <v>78</v>
      </c>
      <c r="C21" s="112" t="s">
        <v>70</v>
      </c>
      <c r="D21" s="112"/>
      <c r="E21" s="112"/>
      <c r="F21" s="112"/>
      <c r="G21" s="113" t="s">
        <v>79</v>
      </c>
      <c r="H21" s="110" t="s">
        <v>64</v>
      </c>
      <c r="I21" s="114">
        <v>97</v>
      </c>
    </row>
    <row r="22" spans="1:9" x14ac:dyDescent="0.25">
      <c r="A22" s="110"/>
      <c r="B22" s="111"/>
      <c r="C22" s="112" t="s">
        <v>72</v>
      </c>
      <c r="D22" s="112"/>
      <c r="E22" s="112"/>
      <c r="F22" s="112"/>
      <c r="G22" s="113" t="s">
        <v>80</v>
      </c>
      <c r="H22" s="110"/>
      <c r="I22" s="114"/>
    </row>
    <row r="23" spans="1:9" x14ac:dyDescent="0.25">
      <c r="A23" s="110"/>
      <c r="B23" s="111"/>
      <c r="C23" s="112" t="s">
        <v>74</v>
      </c>
      <c r="D23" s="112"/>
      <c r="E23" s="112"/>
      <c r="F23" s="112"/>
      <c r="G23" s="113" t="s">
        <v>75</v>
      </c>
      <c r="H23" s="110"/>
      <c r="I23" s="114"/>
    </row>
    <row r="24" spans="1:9" ht="48" customHeight="1" x14ac:dyDescent="0.25">
      <c r="A24" s="110"/>
      <c r="B24" s="111"/>
      <c r="C24" s="115" t="s">
        <v>76</v>
      </c>
      <c r="D24" s="115"/>
      <c r="E24" s="115"/>
      <c r="F24" s="115"/>
      <c r="G24" s="116">
        <v>0.2</v>
      </c>
      <c r="H24" s="110"/>
      <c r="I24" s="114"/>
    </row>
    <row r="25" spans="1:9" ht="18.75" x14ac:dyDescent="0.3">
      <c r="A25" s="117">
        <v>8</v>
      </c>
      <c r="B25" s="118" t="s">
        <v>81</v>
      </c>
      <c r="C25" s="119"/>
      <c r="D25" s="119"/>
      <c r="E25" s="119"/>
      <c r="F25" s="119"/>
      <c r="G25" s="120"/>
      <c r="H25" s="121" t="s">
        <v>64</v>
      </c>
      <c r="I25" s="122">
        <v>445</v>
      </c>
    </row>
    <row r="26" spans="1:9" ht="18.75" x14ac:dyDescent="0.3">
      <c r="A26" s="117">
        <v>9</v>
      </c>
      <c r="B26" s="123" t="s">
        <v>82</v>
      </c>
      <c r="C26" s="124"/>
      <c r="D26" s="124"/>
      <c r="E26" s="124"/>
      <c r="F26" s="124"/>
      <c r="G26" s="125"/>
      <c r="H26" s="121" t="s">
        <v>64</v>
      </c>
      <c r="I26" s="122">
        <v>475</v>
      </c>
    </row>
    <row r="27" spans="1:9" ht="18.75" x14ac:dyDescent="0.3">
      <c r="A27" s="126">
        <v>10</v>
      </c>
      <c r="B27" s="127" t="s">
        <v>83</v>
      </c>
      <c r="C27" s="128"/>
      <c r="D27" s="128"/>
      <c r="E27" s="128"/>
      <c r="F27" s="128"/>
      <c r="G27" s="129"/>
      <c r="H27" s="130" t="s">
        <v>64</v>
      </c>
      <c r="I27" s="122">
        <v>475</v>
      </c>
    </row>
    <row r="28" spans="1:9" ht="18.75" x14ac:dyDescent="0.3">
      <c r="A28" s="117">
        <v>11</v>
      </c>
      <c r="B28" s="131" t="s">
        <v>84</v>
      </c>
      <c r="C28" s="132"/>
      <c r="D28" s="132"/>
      <c r="E28" s="132"/>
      <c r="F28" s="132"/>
      <c r="G28" s="133"/>
      <c r="H28" s="121" t="s">
        <v>64</v>
      </c>
      <c r="I28" s="122">
        <v>475</v>
      </c>
    </row>
    <row r="29" spans="1:9" ht="18.75" x14ac:dyDescent="0.3">
      <c r="A29" s="117">
        <v>12</v>
      </c>
      <c r="B29" s="127" t="s">
        <v>85</v>
      </c>
      <c r="C29" s="128"/>
      <c r="D29" s="128"/>
      <c r="E29" s="128"/>
      <c r="F29" s="128"/>
      <c r="G29" s="129"/>
      <c r="H29" s="121" t="s">
        <v>64</v>
      </c>
      <c r="I29" s="122">
        <v>390</v>
      </c>
    </row>
    <row r="30" spans="1:9" ht="18.75" x14ac:dyDescent="0.3">
      <c r="A30" s="117">
        <v>13</v>
      </c>
      <c r="B30" s="127" t="s">
        <v>86</v>
      </c>
      <c r="C30" s="128"/>
      <c r="D30" s="128"/>
      <c r="E30" s="128"/>
      <c r="F30" s="128"/>
      <c r="G30" s="129"/>
      <c r="H30" s="121" t="s">
        <v>64</v>
      </c>
      <c r="I30" s="122">
        <v>310</v>
      </c>
    </row>
  </sheetData>
  <mergeCells count="33">
    <mergeCell ref="B28:G28"/>
    <mergeCell ref="B29:G29"/>
    <mergeCell ref="B30:G30"/>
    <mergeCell ref="C22:F22"/>
    <mergeCell ref="C23:F23"/>
    <mergeCell ref="C24:F24"/>
    <mergeCell ref="B25:G25"/>
    <mergeCell ref="B26:G26"/>
    <mergeCell ref="B27:G27"/>
    <mergeCell ref="H17:H20"/>
    <mergeCell ref="I17:I20"/>
    <mergeCell ref="C18:F18"/>
    <mergeCell ref="C19:F19"/>
    <mergeCell ref="C20:F20"/>
    <mergeCell ref="A21:A24"/>
    <mergeCell ref="B21:B24"/>
    <mergeCell ref="C21:F21"/>
    <mergeCell ref="H21:H24"/>
    <mergeCell ref="I21:I24"/>
    <mergeCell ref="B12:G12"/>
    <mergeCell ref="B13:G13"/>
    <mergeCell ref="B14:G14"/>
    <mergeCell ref="B15:G15"/>
    <mergeCell ref="B16:G16"/>
    <mergeCell ref="A17:A20"/>
    <mergeCell ref="B17:B20"/>
    <mergeCell ref="C17:F17"/>
    <mergeCell ref="A7:C7"/>
    <mergeCell ref="E7:F7"/>
    <mergeCell ref="H7:I7"/>
    <mergeCell ref="A8:I8"/>
    <mergeCell ref="A9:I9"/>
    <mergeCell ref="B11:G11"/>
  </mergeCells>
  <hyperlinks>
    <hyperlink ref="H7" r:id="rId1" xr:uid="{B8E4BE31-4FDA-44D6-AF99-EC616729B9D3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49C5-9D1C-4D4B-80CA-8DD0A8C7A95D}">
  <dimension ref="A1:F40"/>
  <sheetViews>
    <sheetView workbookViewId="0">
      <selection activeCell="B18" sqref="B18"/>
    </sheetView>
  </sheetViews>
  <sheetFormatPr defaultRowHeight="15" x14ac:dyDescent="0.25"/>
  <cols>
    <col min="1" max="1" width="74.140625" bestFit="1" customWidth="1"/>
    <col min="2" max="2" width="16.5703125" bestFit="1" customWidth="1"/>
    <col min="3" max="3" width="10.7109375" bestFit="1" customWidth="1"/>
    <col min="4" max="4" width="10.85546875" bestFit="1" customWidth="1"/>
    <col min="5" max="5" width="11.85546875" bestFit="1" customWidth="1"/>
    <col min="6" max="6" width="12.42578125" bestFit="1" customWidth="1"/>
  </cols>
  <sheetData>
    <row r="1" spans="1:6" ht="23.25" x14ac:dyDescent="0.25">
      <c r="A1" s="134" t="s">
        <v>87</v>
      </c>
      <c r="B1" s="135"/>
      <c r="C1" s="135"/>
      <c r="D1" s="135"/>
      <c r="E1" s="135"/>
    </row>
    <row r="2" spans="1:6" x14ac:dyDescent="0.25">
      <c r="A2" s="136" t="s">
        <v>52</v>
      </c>
      <c r="B2" s="136"/>
      <c r="C2" s="136"/>
      <c r="D2" s="136"/>
      <c r="E2" s="136"/>
    </row>
    <row r="3" spans="1:6" x14ac:dyDescent="0.25">
      <c r="A3" s="137" t="s">
        <v>258</v>
      </c>
      <c r="B3" s="138"/>
      <c r="C3" s="138"/>
      <c r="D3" s="138"/>
      <c r="E3" s="139">
        <f ca="1">TODAY()</f>
        <v>44756</v>
      </c>
    </row>
    <row r="4" spans="1:6" x14ac:dyDescent="0.25">
      <c r="A4" s="137" t="s">
        <v>259</v>
      </c>
      <c r="B4" s="138"/>
      <c r="C4" s="138"/>
      <c r="D4" s="138"/>
      <c r="E4" s="139"/>
      <c r="F4" s="140" t="s">
        <v>88</v>
      </c>
    </row>
    <row r="5" spans="1:6" ht="23.25" x14ac:dyDescent="0.25">
      <c r="A5" s="141" t="s">
        <v>89</v>
      </c>
      <c r="B5" s="142" t="s">
        <v>90</v>
      </c>
      <c r="C5" s="143" t="s">
        <v>91</v>
      </c>
      <c r="D5" s="337" t="s">
        <v>260</v>
      </c>
      <c r="E5" s="145" t="s">
        <v>261</v>
      </c>
      <c r="F5" s="146" t="s">
        <v>42</v>
      </c>
    </row>
    <row r="6" spans="1:6" x14ac:dyDescent="0.25">
      <c r="A6" s="147" t="s">
        <v>94</v>
      </c>
      <c r="B6" s="148"/>
      <c r="C6" s="148"/>
      <c r="D6" s="148"/>
      <c r="E6" s="148"/>
      <c r="F6" s="149" t="s">
        <v>95</v>
      </c>
    </row>
    <row r="7" spans="1:6" x14ac:dyDescent="0.25">
      <c r="A7" s="150" t="s">
        <v>96</v>
      </c>
      <c r="B7" s="151" t="s">
        <v>97</v>
      </c>
      <c r="C7" s="150" t="s">
        <v>98</v>
      </c>
      <c r="D7" s="152">
        <v>1220</v>
      </c>
      <c r="E7" s="153">
        <v>1225</v>
      </c>
      <c r="F7" s="154"/>
    </row>
    <row r="8" spans="1:6" x14ac:dyDescent="0.25">
      <c r="A8" s="155" t="s">
        <v>99</v>
      </c>
      <c r="B8" s="156" t="s">
        <v>97</v>
      </c>
      <c r="C8" s="155" t="s">
        <v>98</v>
      </c>
      <c r="D8" s="157">
        <v>477</v>
      </c>
      <c r="E8" s="158">
        <v>482</v>
      </c>
      <c r="F8" s="159"/>
    </row>
    <row r="9" spans="1:6" x14ac:dyDescent="0.25">
      <c r="A9" s="160" t="s">
        <v>100</v>
      </c>
      <c r="B9" s="161" t="s">
        <v>101</v>
      </c>
      <c r="C9" s="162" t="s">
        <v>98</v>
      </c>
      <c r="D9" s="163" t="s">
        <v>102</v>
      </c>
      <c r="E9" s="164" t="s">
        <v>102</v>
      </c>
      <c r="F9" s="159"/>
    </row>
    <row r="10" spans="1:6" x14ac:dyDescent="0.25">
      <c r="A10" s="160" t="s">
        <v>100</v>
      </c>
      <c r="B10" s="161" t="s">
        <v>103</v>
      </c>
      <c r="C10" s="162" t="s">
        <v>98</v>
      </c>
      <c r="D10" s="163">
        <v>497</v>
      </c>
      <c r="E10" s="164">
        <v>502</v>
      </c>
      <c r="F10" s="159"/>
    </row>
    <row r="11" spans="1:6" x14ac:dyDescent="0.25">
      <c r="A11" s="160" t="s">
        <v>104</v>
      </c>
      <c r="B11" s="161" t="s">
        <v>97</v>
      </c>
      <c r="C11" s="162" t="s">
        <v>98</v>
      </c>
      <c r="D11" s="163">
        <v>550</v>
      </c>
      <c r="E11" s="164">
        <v>555</v>
      </c>
      <c r="F11" s="159"/>
    </row>
    <row r="12" spans="1:6" x14ac:dyDescent="0.25">
      <c r="A12" s="155" t="s">
        <v>105</v>
      </c>
      <c r="B12" s="156" t="s">
        <v>101</v>
      </c>
      <c r="C12" s="165" t="s">
        <v>98</v>
      </c>
      <c r="D12" s="157">
        <v>417</v>
      </c>
      <c r="E12" s="158">
        <v>422</v>
      </c>
      <c r="F12" s="166">
        <v>405</v>
      </c>
    </row>
    <row r="13" spans="1:6" x14ac:dyDescent="0.25">
      <c r="A13" s="155" t="s">
        <v>106</v>
      </c>
      <c r="B13" s="156" t="s">
        <v>97</v>
      </c>
      <c r="C13" s="165" t="s">
        <v>98</v>
      </c>
      <c r="D13" s="157">
        <v>447</v>
      </c>
      <c r="E13" s="158">
        <v>452</v>
      </c>
      <c r="F13" s="167">
        <v>435</v>
      </c>
    </row>
    <row r="14" spans="1:6" ht="15.75" x14ac:dyDescent="0.25">
      <c r="A14" s="168" t="s">
        <v>107</v>
      </c>
      <c r="B14" s="169"/>
      <c r="C14" s="169"/>
      <c r="D14" s="169"/>
      <c r="E14" s="169"/>
      <c r="F14" s="170"/>
    </row>
    <row r="15" spans="1:6" x14ac:dyDescent="0.25">
      <c r="A15" s="171" t="s">
        <v>108</v>
      </c>
      <c r="B15" s="172" t="s">
        <v>109</v>
      </c>
      <c r="C15" s="171" t="s">
        <v>110</v>
      </c>
      <c r="D15" s="173">
        <v>422</v>
      </c>
      <c r="E15" s="174">
        <v>427</v>
      </c>
      <c r="F15" s="170">
        <v>412</v>
      </c>
    </row>
    <row r="16" spans="1:6" x14ac:dyDescent="0.25">
      <c r="A16" s="171" t="s">
        <v>104</v>
      </c>
      <c r="B16" s="172" t="s">
        <v>109</v>
      </c>
      <c r="C16" s="171" t="s">
        <v>110</v>
      </c>
      <c r="D16" s="173">
        <v>477</v>
      </c>
      <c r="E16" s="174">
        <v>482</v>
      </c>
      <c r="F16" s="170"/>
    </row>
    <row r="17" spans="1:6" x14ac:dyDescent="0.25">
      <c r="A17" s="155" t="s">
        <v>111</v>
      </c>
      <c r="B17" s="156" t="s">
        <v>112</v>
      </c>
      <c r="C17" s="165" t="s">
        <v>110</v>
      </c>
      <c r="D17" s="157">
        <v>480</v>
      </c>
      <c r="E17" s="158">
        <v>485</v>
      </c>
      <c r="F17" s="175">
        <v>475</v>
      </c>
    </row>
    <row r="18" spans="1:6" x14ac:dyDescent="0.25">
      <c r="A18" s="155" t="s">
        <v>113</v>
      </c>
      <c r="B18" s="156" t="s">
        <v>112</v>
      </c>
      <c r="C18" s="165" t="s">
        <v>110</v>
      </c>
      <c r="D18" s="157">
        <v>395</v>
      </c>
      <c r="E18" s="158">
        <v>400</v>
      </c>
      <c r="F18" s="175">
        <v>390</v>
      </c>
    </row>
    <row r="19" spans="1:6" x14ac:dyDescent="0.25">
      <c r="A19" s="155" t="s">
        <v>114</v>
      </c>
      <c r="B19" s="156" t="s">
        <v>112</v>
      </c>
      <c r="C19" s="165" t="s">
        <v>110</v>
      </c>
      <c r="D19" s="157">
        <v>315</v>
      </c>
      <c r="E19" s="158">
        <v>320</v>
      </c>
      <c r="F19" s="175">
        <v>310</v>
      </c>
    </row>
    <row r="20" spans="1:6" x14ac:dyDescent="0.25">
      <c r="A20" s="155" t="s">
        <v>115</v>
      </c>
      <c r="B20" s="176" t="s">
        <v>116</v>
      </c>
      <c r="C20" s="155" t="s">
        <v>110</v>
      </c>
      <c r="D20" s="177">
        <v>45</v>
      </c>
      <c r="E20" s="158">
        <v>47</v>
      </c>
      <c r="F20" s="175"/>
    </row>
    <row r="21" spans="1:6" x14ac:dyDescent="0.25">
      <c r="A21" s="155" t="s">
        <v>117</v>
      </c>
      <c r="B21" s="176" t="s">
        <v>118</v>
      </c>
      <c r="C21" s="155" t="s">
        <v>110</v>
      </c>
      <c r="D21" s="177" t="s">
        <v>102</v>
      </c>
      <c r="E21" s="158" t="s">
        <v>102</v>
      </c>
      <c r="F21" s="175"/>
    </row>
    <row r="22" spans="1:6" x14ac:dyDescent="0.25">
      <c r="A22" s="155" t="s">
        <v>119</v>
      </c>
      <c r="B22" s="176" t="s">
        <v>120</v>
      </c>
      <c r="C22" s="155" t="s">
        <v>110</v>
      </c>
      <c r="D22" s="177" t="s">
        <v>121</v>
      </c>
      <c r="E22" s="158" t="s">
        <v>121</v>
      </c>
      <c r="F22" s="170"/>
    </row>
    <row r="23" spans="1:6" ht="15.75" x14ac:dyDescent="0.25">
      <c r="A23" s="168" t="s">
        <v>122</v>
      </c>
      <c r="B23" s="169"/>
      <c r="C23" s="169"/>
      <c r="D23" s="169"/>
      <c r="E23" s="169"/>
      <c r="F23" s="170"/>
    </row>
    <row r="24" spans="1:6" x14ac:dyDescent="0.25">
      <c r="A24" s="160" t="s">
        <v>123</v>
      </c>
      <c r="B24" s="161" t="s">
        <v>124</v>
      </c>
      <c r="C24" s="162" t="s">
        <v>125</v>
      </c>
      <c r="D24" s="163">
        <v>200</v>
      </c>
      <c r="E24" s="164">
        <v>203</v>
      </c>
      <c r="F24" s="170"/>
    </row>
    <row r="25" spans="1:6" x14ac:dyDescent="0.25">
      <c r="A25" s="160" t="s">
        <v>123</v>
      </c>
      <c r="B25" s="161" t="s">
        <v>126</v>
      </c>
      <c r="C25" s="162" t="s">
        <v>127</v>
      </c>
      <c r="D25" s="163">
        <v>197</v>
      </c>
      <c r="E25" s="164">
        <v>199</v>
      </c>
      <c r="F25" s="170">
        <v>190</v>
      </c>
    </row>
    <row r="26" spans="1:6" x14ac:dyDescent="0.25">
      <c r="A26" s="160" t="s">
        <v>123</v>
      </c>
      <c r="B26" s="161" t="s">
        <v>128</v>
      </c>
      <c r="C26" s="162" t="s">
        <v>125</v>
      </c>
      <c r="D26" s="163">
        <v>197</v>
      </c>
      <c r="E26" s="164">
        <v>199</v>
      </c>
      <c r="F26" s="170"/>
    </row>
    <row r="27" spans="1:6" x14ac:dyDescent="0.25">
      <c r="A27" s="160" t="s">
        <v>129</v>
      </c>
      <c r="B27" s="161" t="s">
        <v>130</v>
      </c>
      <c r="C27" s="162" t="s">
        <v>110</v>
      </c>
      <c r="D27" s="163">
        <v>210</v>
      </c>
      <c r="E27" s="164">
        <v>213</v>
      </c>
      <c r="F27" s="170"/>
    </row>
    <row r="28" spans="1:6" x14ac:dyDescent="0.25">
      <c r="A28" s="160" t="s">
        <v>131</v>
      </c>
      <c r="B28" s="161" t="s">
        <v>128</v>
      </c>
      <c r="C28" s="162" t="s">
        <v>125</v>
      </c>
      <c r="D28" s="163">
        <v>205</v>
      </c>
      <c r="E28" s="164">
        <v>208</v>
      </c>
      <c r="F28" s="170"/>
    </row>
    <row r="29" spans="1:6" x14ac:dyDescent="0.25">
      <c r="A29" s="160" t="s">
        <v>131</v>
      </c>
      <c r="B29" s="161" t="s">
        <v>130</v>
      </c>
      <c r="C29" s="162" t="s">
        <v>110</v>
      </c>
      <c r="D29" s="163">
        <v>215</v>
      </c>
      <c r="E29" s="164">
        <v>218</v>
      </c>
      <c r="F29" s="170"/>
    </row>
    <row r="30" spans="1:6" x14ac:dyDescent="0.25">
      <c r="A30" s="160" t="s">
        <v>132</v>
      </c>
      <c r="B30" s="161" t="s">
        <v>133</v>
      </c>
      <c r="C30" s="162" t="s">
        <v>125</v>
      </c>
      <c r="D30" s="163">
        <v>547</v>
      </c>
      <c r="E30" s="164">
        <v>552</v>
      </c>
      <c r="F30" s="178"/>
    </row>
    <row r="31" spans="1:6" x14ac:dyDescent="0.25">
      <c r="A31" s="160" t="s">
        <v>132</v>
      </c>
      <c r="B31" s="161" t="s">
        <v>97</v>
      </c>
      <c r="C31" s="162" t="s">
        <v>98</v>
      </c>
      <c r="D31" s="163">
        <v>547</v>
      </c>
      <c r="E31" s="164">
        <v>552</v>
      </c>
      <c r="F31" s="178">
        <v>540</v>
      </c>
    </row>
    <row r="32" spans="1:6" ht="15.75" x14ac:dyDescent="0.25">
      <c r="A32" s="179" t="s">
        <v>134</v>
      </c>
      <c r="B32" s="180"/>
      <c r="C32" s="180"/>
      <c r="D32" s="180"/>
      <c r="E32" s="180"/>
      <c r="F32" s="181"/>
    </row>
    <row r="33" spans="1:6" x14ac:dyDescent="0.25">
      <c r="A33" s="182" t="s">
        <v>135</v>
      </c>
      <c r="B33" s="182"/>
      <c r="C33" s="182" t="s">
        <v>110</v>
      </c>
      <c r="D33" s="177" t="s">
        <v>102</v>
      </c>
      <c r="E33" s="158" t="s">
        <v>102</v>
      </c>
      <c r="F33" s="181"/>
    </row>
    <row r="34" spans="1:6" x14ac:dyDescent="0.25">
      <c r="A34" s="182" t="s">
        <v>136</v>
      </c>
      <c r="B34" s="183"/>
      <c r="C34" s="183" t="s">
        <v>110</v>
      </c>
      <c r="D34" s="157" t="s">
        <v>102</v>
      </c>
      <c r="E34" s="158" t="s">
        <v>102</v>
      </c>
      <c r="F34" s="181"/>
    </row>
    <row r="35" spans="1:6" ht="15.75" x14ac:dyDescent="0.25">
      <c r="A35" s="179" t="s">
        <v>137</v>
      </c>
      <c r="B35" s="180"/>
      <c r="C35" s="180"/>
      <c r="D35" s="180"/>
      <c r="E35" s="180"/>
      <c r="F35" s="181"/>
    </row>
    <row r="36" spans="1:6" x14ac:dyDescent="0.25">
      <c r="A36" s="184" t="s">
        <v>105</v>
      </c>
      <c r="B36" s="185" t="s">
        <v>138</v>
      </c>
      <c r="C36" s="186" t="s">
        <v>139</v>
      </c>
      <c r="D36" s="187" t="s">
        <v>121</v>
      </c>
      <c r="E36" s="188" t="s">
        <v>121</v>
      </c>
      <c r="F36" s="181"/>
    </row>
    <row r="37" spans="1:6" x14ac:dyDescent="0.25">
      <c r="A37" s="184" t="s">
        <v>140</v>
      </c>
      <c r="B37" s="185" t="s">
        <v>138</v>
      </c>
      <c r="C37" s="186" t="s">
        <v>139</v>
      </c>
      <c r="D37" s="187" t="s">
        <v>121</v>
      </c>
      <c r="E37" s="188" t="s">
        <v>121</v>
      </c>
      <c r="F37" s="181"/>
    </row>
    <row r="38" spans="1:6" x14ac:dyDescent="0.25">
      <c r="A38" s="184" t="s">
        <v>100</v>
      </c>
      <c r="B38" s="185" t="s">
        <v>138</v>
      </c>
      <c r="C38" s="186" t="s">
        <v>139</v>
      </c>
      <c r="D38" s="187" t="s">
        <v>121</v>
      </c>
      <c r="E38" s="188" t="s">
        <v>121</v>
      </c>
      <c r="F38" s="181"/>
    </row>
    <row r="39" spans="1:6" x14ac:dyDescent="0.25">
      <c r="A39" s="184" t="s">
        <v>99</v>
      </c>
      <c r="B39" s="185" t="s">
        <v>138</v>
      </c>
      <c r="C39" s="186" t="s">
        <v>139</v>
      </c>
      <c r="D39" s="187" t="s">
        <v>121</v>
      </c>
      <c r="E39" s="188" t="s">
        <v>121</v>
      </c>
      <c r="F39" s="181"/>
    </row>
    <row r="40" spans="1:6" x14ac:dyDescent="0.25">
      <c r="A40" s="184" t="s">
        <v>104</v>
      </c>
      <c r="B40" s="185" t="s">
        <v>138</v>
      </c>
      <c r="C40" s="186" t="s">
        <v>139</v>
      </c>
      <c r="D40" s="187" t="s">
        <v>121</v>
      </c>
      <c r="E40" s="188" t="s">
        <v>121</v>
      </c>
      <c r="F40" s="181"/>
    </row>
  </sheetData>
  <mergeCells count="7">
    <mergeCell ref="A1:E1"/>
    <mergeCell ref="A6:E6"/>
    <mergeCell ref="A14:E14"/>
    <mergeCell ref="A23:E23"/>
    <mergeCell ref="A32:E32"/>
    <mergeCell ref="A35:E35"/>
    <mergeCell ref="A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C89E-44C5-4F28-8E78-48C291120C3E}">
  <dimension ref="A1:F70"/>
  <sheetViews>
    <sheetView tabSelected="1" workbookViewId="0">
      <selection sqref="A1:E1"/>
    </sheetView>
  </sheetViews>
  <sheetFormatPr defaultRowHeight="15" x14ac:dyDescent="0.25"/>
  <cols>
    <col min="1" max="1" width="59.42578125" bestFit="1" customWidth="1"/>
    <col min="2" max="2" width="7.140625" bestFit="1" customWidth="1"/>
    <col min="4" max="5" width="10.140625" bestFit="1" customWidth="1"/>
    <col min="6" max="6" width="12.85546875" customWidth="1"/>
  </cols>
  <sheetData>
    <row r="1" spans="1:6" ht="28.5" x14ac:dyDescent="0.25">
      <c r="A1" s="334" t="s">
        <v>257</v>
      </c>
      <c r="B1" s="335"/>
      <c r="C1" s="335"/>
      <c r="D1" s="335"/>
      <c r="E1" s="336"/>
      <c r="F1" s="189"/>
    </row>
    <row r="2" spans="1:6" x14ac:dyDescent="0.25">
      <c r="A2" s="190" t="s">
        <v>141</v>
      </c>
      <c r="B2" s="191"/>
      <c r="C2" s="192"/>
      <c r="D2" s="193"/>
      <c r="E2" s="194">
        <f ca="1">TODAY()</f>
        <v>44756</v>
      </c>
      <c r="F2" s="195"/>
    </row>
    <row r="3" spans="1:6" x14ac:dyDescent="0.25">
      <c r="A3" s="196" t="s">
        <v>142</v>
      </c>
      <c r="B3" s="197"/>
      <c r="C3" s="197"/>
      <c r="D3" s="197"/>
      <c r="E3" s="198"/>
      <c r="F3" s="199"/>
    </row>
    <row r="4" spans="1:6" ht="15.75" x14ac:dyDescent="0.25">
      <c r="A4" s="200" t="s">
        <v>52</v>
      </c>
      <c r="B4" s="201"/>
      <c r="C4" s="201"/>
      <c r="D4" s="201"/>
      <c r="E4" s="202"/>
      <c r="F4" s="203"/>
    </row>
    <row r="5" spans="1:6" x14ac:dyDescent="0.25">
      <c r="A5" s="204" t="s">
        <v>89</v>
      </c>
      <c r="B5" s="205"/>
      <c r="C5" s="206" t="s">
        <v>262</v>
      </c>
      <c r="D5" s="207" t="s">
        <v>2</v>
      </c>
      <c r="E5" s="338" t="s">
        <v>1</v>
      </c>
      <c r="F5" s="199"/>
    </row>
    <row r="6" spans="1:6" ht="18.75" x14ac:dyDescent="0.25">
      <c r="A6" s="208" t="s">
        <v>143</v>
      </c>
      <c r="B6" s="209"/>
      <c r="C6" s="209"/>
      <c r="D6" s="209"/>
      <c r="E6" s="210"/>
      <c r="F6" s="199" t="s">
        <v>144</v>
      </c>
    </row>
    <row r="7" spans="1:6" ht="16.5" x14ac:dyDescent="0.25">
      <c r="A7" s="211" t="s">
        <v>145</v>
      </c>
      <c r="B7" s="212"/>
      <c r="C7" s="212"/>
      <c r="D7" s="212"/>
      <c r="E7" s="213"/>
      <c r="F7" s="199" t="s">
        <v>146</v>
      </c>
    </row>
    <row r="8" spans="1:6" x14ac:dyDescent="0.25">
      <c r="A8" s="22" t="s">
        <v>147</v>
      </c>
      <c r="B8" s="23" t="s">
        <v>148</v>
      </c>
      <c r="C8" s="214" t="s">
        <v>149</v>
      </c>
      <c r="D8" s="31">
        <v>147</v>
      </c>
      <c r="E8" s="215">
        <v>150</v>
      </c>
      <c r="F8" s="216"/>
    </row>
    <row r="9" spans="1:6" x14ac:dyDescent="0.25">
      <c r="A9" s="22" t="s">
        <v>150</v>
      </c>
      <c r="B9" s="23" t="s">
        <v>148</v>
      </c>
      <c r="C9" s="214" t="s">
        <v>151</v>
      </c>
      <c r="D9" s="31">
        <v>147</v>
      </c>
      <c r="E9" s="215">
        <v>150</v>
      </c>
      <c r="F9" s="216"/>
    </row>
    <row r="10" spans="1:6" x14ac:dyDescent="0.25">
      <c r="A10" s="22" t="s">
        <v>152</v>
      </c>
      <c r="B10" s="23" t="s">
        <v>148</v>
      </c>
      <c r="C10" s="214" t="s">
        <v>153</v>
      </c>
      <c r="D10" s="31">
        <v>153</v>
      </c>
      <c r="E10" s="215">
        <v>156</v>
      </c>
      <c r="F10" s="216"/>
    </row>
    <row r="11" spans="1:6" x14ac:dyDescent="0.25">
      <c r="A11" s="22" t="s">
        <v>154</v>
      </c>
      <c r="B11" s="23" t="s">
        <v>148</v>
      </c>
      <c r="C11" s="214" t="s">
        <v>15</v>
      </c>
      <c r="D11" s="31">
        <v>145</v>
      </c>
      <c r="E11" s="215">
        <v>148</v>
      </c>
      <c r="F11" s="216">
        <v>140</v>
      </c>
    </row>
    <row r="12" spans="1:6" x14ac:dyDescent="0.25">
      <c r="A12" s="22" t="s">
        <v>155</v>
      </c>
      <c r="B12" s="23" t="s">
        <v>148</v>
      </c>
      <c r="C12" s="214" t="s">
        <v>151</v>
      </c>
      <c r="D12" s="31">
        <v>145</v>
      </c>
      <c r="E12" s="215">
        <v>148</v>
      </c>
      <c r="F12" s="216"/>
    </row>
    <row r="13" spans="1:6" ht="16.5" x14ac:dyDescent="0.25">
      <c r="A13" s="217" t="s">
        <v>156</v>
      </c>
      <c r="B13" s="218"/>
      <c r="C13" s="218"/>
      <c r="D13" s="218"/>
      <c r="E13" s="219"/>
      <c r="F13" s="216"/>
    </row>
    <row r="14" spans="1:6" x14ac:dyDescent="0.25">
      <c r="A14" s="16" t="s">
        <v>157</v>
      </c>
      <c r="B14" s="17" t="s">
        <v>148</v>
      </c>
      <c r="C14" s="220" t="s">
        <v>15</v>
      </c>
      <c r="D14" s="20">
        <v>132</v>
      </c>
      <c r="E14" s="21">
        <v>135</v>
      </c>
      <c r="F14" s="221"/>
    </row>
    <row r="15" spans="1:6" ht="16.5" x14ac:dyDescent="0.25">
      <c r="A15" s="222" t="s">
        <v>158</v>
      </c>
      <c r="B15" s="223"/>
      <c r="C15" s="223"/>
      <c r="D15" s="223"/>
      <c r="E15" s="224"/>
      <c r="F15" s="216"/>
    </row>
    <row r="16" spans="1:6" x14ac:dyDescent="0.25">
      <c r="A16" s="72" t="s">
        <v>159</v>
      </c>
      <c r="B16" s="64" t="s">
        <v>148</v>
      </c>
      <c r="C16" s="225" t="s">
        <v>15</v>
      </c>
      <c r="D16" s="67">
        <v>155</v>
      </c>
      <c r="E16" s="68">
        <v>158</v>
      </c>
      <c r="F16" s="226"/>
    </row>
    <row r="17" spans="1:6" x14ac:dyDescent="0.25">
      <c r="A17" s="227" t="s">
        <v>160</v>
      </c>
      <c r="B17" s="228" t="s">
        <v>148</v>
      </c>
      <c r="C17" s="229" t="s">
        <v>15</v>
      </c>
      <c r="D17" s="230">
        <v>135</v>
      </c>
      <c r="E17" s="231">
        <v>138</v>
      </c>
      <c r="F17" s="226"/>
    </row>
    <row r="18" spans="1:6" x14ac:dyDescent="0.25">
      <c r="A18" s="227" t="s">
        <v>161</v>
      </c>
      <c r="B18" s="228" t="s">
        <v>148</v>
      </c>
      <c r="C18" s="229" t="s">
        <v>15</v>
      </c>
      <c r="D18" s="230">
        <v>130</v>
      </c>
      <c r="E18" s="231">
        <v>133</v>
      </c>
      <c r="F18" s="226"/>
    </row>
    <row r="19" spans="1:6" x14ac:dyDescent="0.25">
      <c r="A19" s="30" t="s">
        <v>162</v>
      </c>
      <c r="B19" s="17" t="s">
        <v>148</v>
      </c>
      <c r="C19" s="220" t="s">
        <v>15</v>
      </c>
      <c r="D19" s="20">
        <v>180</v>
      </c>
      <c r="E19" s="21">
        <v>183</v>
      </c>
      <c r="F19" s="226"/>
    </row>
    <row r="20" spans="1:6" x14ac:dyDescent="0.25">
      <c r="A20" s="72" t="s">
        <v>163</v>
      </c>
      <c r="B20" s="64" t="s">
        <v>148</v>
      </c>
      <c r="C20" s="225" t="s">
        <v>15</v>
      </c>
      <c r="D20" s="67">
        <v>175</v>
      </c>
      <c r="E20" s="68">
        <v>178</v>
      </c>
      <c r="F20" s="226"/>
    </row>
    <row r="21" spans="1:6" x14ac:dyDescent="0.25">
      <c r="A21" s="30" t="s">
        <v>164</v>
      </c>
      <c r="B21" s="17" t="s">
        <v>148</v>
      </c>
      <c r="C21" s="220" t="s">
        <v>15</v>
      </c>
      <c r="D21" s="20">
        <v>175</v>
      </c>
      <c r="E21" s="21">
        <v>178</v>
      </c>
      <c r="F21" s="226"/>
    </row>
    <row r="22" spans="1:6" x14ac:dyDescent="0.25">
      <c r="A22" s="30" t="s">
        <v>165</v>
      </c>
      <c r="B22" s="17" t="s">
        <v>148</v>
      </c>
      <c r="C22" s="220" t="s">
        <v>166</v>
      </c>
      <c r="D22" s="20">
        <v>171</v>
      </c>
      <c r="E22" s="21">
        <v>174</v>
      </c>
      <c r="F22" s="226"/>
    </row>
    <row r="23" spans="1:6" x14ac:dyDescent="0.25">
      <c r="A23" s="30" t="s">
        <v>167</v>
      </c>
      <c r="B23" s="17" t="s">
        <v>148</v>
      </c>
      <c r="C23" s="220" t="s">
        <v>15</v>
      </c>
      <c r="D23" s="20">
        <v>172</v>
      </c>
      <c r="E23" s="21">
        <v>175</v>
      </c>
      <c r="F23" s="226"/>
    </row>
    <row r="24" spans="1:6" x14ac:dyDescent="0.25">
      <c r="A24" s="30" t="s">
        <v>168</v>
      </c>
      <c r="B24" s="17" t="s">
        <v>148</v>
      </c>
      <c r="C24" s="220" t="s">
        <v>15</v>
      </c>
      <c r="D24" s="20">
        <v>160</v>
      </c>
      <c r="E24" s="21">
        <v>163</v>
      </c>
      <c r="F24" s="226"/>
    </row>
    <row r="25" spans="1:6" x14ac:dyDescent="0.25">
      <c r="A25" s="72" t="s">
        <v>169</v>
      </c>
      <c r="B25" s="64" t="s">
        <v>148</v>
      </c>
      <c r="C25" s="225" t="s">
        <v>170</v>
      </c>
      <c r="D25" s="67">
        <v>163</v>
      </c>
      <c r="E25" s="68">
        <v>166</v>
      </c>
      <c r="F25" s="226">
        <v>160</v>
      </c>
    </row>
    <row r="26" spans="1:6" x14ac:dyDescent="0.25">
      <c r="A26" s="30" t="s">
        <v>171</v>
      </c>
      <c r="B26" s="17" t="s">
        <v>148</v>
      </c>
      <c r="C26" s="220" t="s">
        <v>15</v>
      </c>
      <c r="D26" s="20">
        <v>188</v>
      </c>
      <c r="E26" s="21">
        <v>191</v>
      </c>
      <c r="F26" s="226"/>
    </row>
    <row r="27" spans="1:6" x14ac:dyDescent="0.25">
      <c r="A27" s="30" t="s">
        <v>172</v>
      </c>
      <c r="B27" s="17" t="s">
        <v>148</v>
      </c>
      <c r="C27" s="220" t="s">
        <v>15</v>
      </c>
      <c r="D27" s="20">
        <v>186</v>
      </c>
      <c r="E27" s="21">
        <v>189</v>
      </c>
      <c r="F27" s="226"/>
    </row>
    <row r="28" spans="1:6" x14ac:dyDescent="0.25">
      <c r="A28" s="30" t="s">
        <v>173</v>
      </c>
      <c r="B28" s="17" t="s">
        <v>148</v>
      </c>
      <c r="C28" s="220" t="s">
        <v>174</v>
      </c>
      <c r="D28" s="20">
        <v>192</v>
      </c>
      <c r="E28" s="21">
        <v>195</v>
      </c>
      <c r="F28" s="226"/>
    </row>
    <row r="29" spans="1:6" x14ac:dyDescent="0.25">
      <c r="A29" s="30" t="s">
        <v>175</v>
      </c>
      <c r="B29" s="17" t="s">
        <v>148</v>
      </c>
      <c r="C29" s="220" t="s">
        <v>174</v>
      </c>
      <c r="D29" s="20">
        <v>177</v>
      </c>
      <c r="E29" s="21">
        <v>180</v>
      </c>
      <c r="F29" s="226"/>
    </row>
    <row r="30" spans="1:6" x14ac:dyDescent="0.25">
      <c r="A30" s="30" t="s">
        <v>176</v>
      </c>
      <c r="B30" s="17" t="s">
        <v>148</v>
      </c>
      <c r="C30" s="220" t="s">
        <v>24</v>
      </c>
      <c r="D30" s="20">
        <v>164</v>
      </c>
      <c r="E30" s="21">
        <v>167</v>
      </c>
      <c r="F30" s="226"/>
    </row>
    <row r="31" spans="1:6" x14ac:dyDescent="0.25">
      <c r="A31" s="30" t="s">
        <v>177</v>
      </c>
      <c r="B31" s="17" t="s">
        <v>148</v>
      </c>
      <c r="C31" s="220" t="s">
        <v>174</v>
      </c>
      <c r="D31" s="20">
        <v>151</v>
      </c>
      <c r="E31" s="21">
        <v>154</v>
      </c>
      <c r="F31" s="226">
        <v>148</v>
      </c>
    </row>
    <row r="32" spans="1:6" x14ac:dyDescent="0.25">
      <c r="A32" s="30" t="s">
        <v>178</v>
      </c>
      <c r="B32" s="17" t="s">
        <v>148</v>
      </c>
      <c r="C32" s="220" t="s">
        <v>15</v>
      </c>
      <c r="D32" s="20">
        <v>151</v>
      </c>
      <c r="E32" s="21">
        <v>154</v>
      </c>
      <c r="F32" s="226"/>
    </row>
    <row r="33" spans="1:6" x14ac:dyDescent="0.25">
      <c r="A33" s="72" t="s">
        <v>179</v>
      </c>
      <c r="B33" s="64" t="s">
        <v>148</v>
      </c>
      <c r="C33" s="225" t="s">
        <v>180</v>
      </c>
      <c r="D33" s="67">
        <v>149</v>
      </c>
      <c r="E33" s="68">
        <v>152</v>
      </c>
      <c r="F33" s="226">
        <v>146</v>
      </c>
    </row>
    <row r="34" spans="1:6" ht="15.75" x14ac:dyDescent="0.25">
      <c r="A34" s="30" t="s">
        <v>181</v>
      </c>
      <c r="B34" s="17" t="s">
        <v>148</v>
      </c>
      <c r="C34" s="220" t="s">
        <v>12</v>
      </c>
      <c r="D34" s="20">
        <v>167</v>
      </c>
      <c r="E34" s="21">
        <v>170</v>
      </c>
      <c r="F34" s="232"/>
    </row>
    <row r="35" spans="1:6" ht="15.75" x14ac:dyDescent="0.25">
      <c r="A35" s="72" t="s">
        <v>182</v>
      </c>
      <c r="B35" s="64" t="s">
        <v>148</v>
      </c>
      <c r="C35" s="225" t="s">
        <v>15</v>
      </c>
      <c r="D35" s="67">
        <v>252</v>
      </c>
      <c r="E35" s="68">
        <v>255</v>
      </c>
      <c r="F35" s="232"/>
    </row>
    <row r="36" spans="1:6" ht="15.75" x14ac:dyDescent="0.25">
      <c r="A36" s="30" t="s">
        <v>183</v>
      </c>
      <c r="B36" s="17" t="s">
        <v>148</v>
      </c>
      <c r="C36" s="220" t="s">
        <v>15</v>
      </c>
      <c r="D36" s="20">
        <v>245</v>
      </c>
      <c r="E36" s="21">
        <v>248</v>
      </c>
      <c r="F36" s="232">
        <v>240</v>
      </c>
    </row>
    <row r="37" spans="1:6" ht="15.75" x14ac:dyDescent="0.25">
      <c r="A37" s="30" t="s">
        <v>184</v>
      </c>
      <c r="B37" s="17" t="s">
        <v>148</v>
      </c>
      <c r="C37" s="220" t="s">
        <v>24</v>
      </c>
      <c r="D37" s="20">
        <v>240</v>
      </c>
      <c r="E37" s="21">
        <v>243</v>
      </c>
      <c r="F37" s="232">
        <v>230</v>
      </c>
    </row>
    <row r="38" spans="1:6" ht="18.75" x14ac:dyDescent="0.25">
      <c r="A38" s="233" t="s">
        <v>185</v>
      </c>
      <c r="B38" s="234"/>
      <c r="C38" s="234"/>
      <c r="D38" s="234"/>
      <c r="E38" s="235"/>
      <c r="F38" s="216" t="s">
        <v>186</v>
      </c>
    </row>
    <row r="39" spans="1:6" x14ac:dyDescent="0.25">
      <c r="A39" s="66" t="s">
        <v>187</v>
      </c>
      <c r="B39" s="236" t="s">
        <v>3</v>
      </c>
      <c r="C39" s="237" t="s">
        <v>15</v>
      </c>
      <c r="D39" s="238">
        <v>108</v>
      </c>
      <c r="E39" s="239">
        <v>111</v>
      </c>
      <c r="F39" s="216"/>
    </row>
    <row r="40" spans="1:6" x14ac:dyDescent="0.25">
      <c r="A40" s="66" t="s">
        <v>188</v>
      </c>
      <c r="B40" s="236" t="s">
        <v>3</v>
      </c>
      <c r="C40" s="237" t="s">
        <v>166</v>
      </c>
      <c r="D40" s="238">
        <v>108</v>
      </c>
      <c r="E40" s="239">
        <v>111</v>
      </c>
      <c r="F40" s="216">
        <v>105</v>
      </c>
    </row>
    <row r="41" spans="1:6" x14ac:dyDescent="0.25">
      <c r="A41" s="66" t="s">
        <v>189</v>
      </c>
      <c r="B41" s="236" t="s">
        <v>3</v>
      </c>
      <c r="C41" s="237" t="s">
        <v>151</v>
      </c>
      <c r="D41" s="238">
        <v>31</v>
      </c>
      <c r="E41" s="239">
        <v>33</v>
      </c>
      <c r="F41" s="216">
        <v>28</v>
      </c>
    </row>
    <row r="42" spans="1:6" x14ac:dyDescent="0.25">
      <c r="A42" s="66" t="s">
        <v>190</v>
      </c>
      <c r="B42" s="236" t="s">
        <v>3</v>
      </c>
      <c r="C42" s="237" t="s">
        <v>174</v>
      </c>
      <c r="D42" s="238">
        <v>33</v>
      </c>
      <c r="E42" s="239">
        <v>35</v>
      </c>
      <c r="F42" s="216">
        <v>30</v>
      </c>
    </row>
    <row r="43" spans="1:6" x14ac:dyDescent="0.25">
      <c r="A43" s="16" t="s">
        <v>191</v>
      </c>
      <c r="B43" s="240" t="s">
        <v>3</v>
      </c>
      <c r="C43" s="241" t="s">
        <v>192</v>
      </c>
      <c r="D43" s="242">
        <v>40</v>
      </c>
      <c r="E43" s="243">
        <v>42</v>
      </c>
      <c r="F43" s="216"/>
    </row>
    <row r="44" spans="1:6" x14ac:dyDescent="0.25">
      <c r="A44" s="16" t="s">
        <v>193</v>
      </c>
      <c r="B44" s="240" t="s">
        <v>3</v>
      </c>
      <c r="C44" s="241" t="s">
        <v>15</v>
      </c>
      <c r="D44" s="242">
        <v>33</v>
      </c>
      <c r="E44" s="243">
        <v>35</v>
      </c>
      <c r="F44" s="216"/>
    </row>
    <row r="45" spans="1:6" x14ac:dyDescent="0.25">
      <c r="A45" s="60" t="s">
        <v>194</v>
      </c>
      <c r="B45" s="244" t="s">
        <v>3</v>
      </c>
      <c r="C45" s="245" t="s">
        <v>24</v>
      </c>
      <c r="D45" s="246">
        <v>142</v>
      </c>
      <c r="E45" s="247">
        <v>145</v>
      </c>
      <c r="F45" s="216"/>
    </row>
    <row r="46" spans="1:6" x14ac:dyDescent="0.25">
      <c r="A46" s="39" t="s">
        <v>195</v>
      </c>
      <c r="B46" s="248" t="s">
        <v>3</v>
      </c>
      <c r="C46" s="249" t="s">
        <v>192</v>
      </c>
      <c r="D46" s="250">
        <v>100</v>
      </c>
      <c r="E46" s="251">
        <v>103</v>
      </c>
      <c r="F46" s="216"/>
    </row>
    <row r="47" spans="1:6" x14ac:dyDescent="0.25">
      <c r="A47" s="39" t="s">
        <v>196</v>
      </c>
      <c r="B47" s="248" t="s">
        <v>3</v>
      </c>
      <c r="C47" s="249" t="s">
        <v>15</v>
      </c>
      <c r="D47" s="250">
        <v>185</v>
      </c>
      <c r="E47" s="251">
        <v>188</v>
      </c>
      <c r="F47" s="216"/>
    </row>
    <row r="48" spans="1:6" x14ac:dyDescent="0.25">
      <c r="A48" s="39" t="s">
        <v>197</v>
      </c>
      <c r="B48" s="248" t="s">
        <v>3</v>
      </c>
      <c r="C48" s="249" t="s">
        <v>15</v>
      </c>
      <c r="D48" s="250">
        <v>185</v>
      </c>
      <c r="E48" s="251">
        <v>188</v>
      </c>
      <c r="F48" s="216"/>
    </row>
    <row r="49" spans="1:6" x14ac:dyDescent="0.25">
      <c r="A49" s="39" t="s">
        <v>198</v>
      </c>
      <c r="B49" s="248" t="s">
        <v>199</v>
      </c>
      <c r="C49" s="249" t="s">
        <v>15</v>
      </c>
      <c r="D49" s="250">
        <v>185</v>
      </c>
      <c r="E49" s="251">
        <v>188</v>
      </c>
      <c r="F49" s="216">
        <v>180</v>
      </c>
    </row>
    <row r="50" spans="1:6" x14ac:dyDescent="0.25">
      <c r="A50" s="39" t="s">
        <v>200</v>
      </c>
      <c r="B50" s="248" t="s">
        <v>3</v>
      </c>
      <c r="C50" s="249" t="s">
        <v>11</v>
      </c>
      <c r="D50" s="250">
        <v>60</v>
      </c>
      <c r="E50" s="251">
        <v>62</v>
      </c>
      <c r="F50" s="216"/>
    </row>
    <row r="51" spans="1:6" x14ac:dyDescent="0.25">
      <c r="A51" s="60" t="s">
        <v>201</v>
      </c>
      <c r="B51" s="244" t="s">
        <v>3</v>
      </c>
      <c r="C51" s="245" t="s">
        <v>15</v>
      </c>
      <c r="D51" s="246">
        <v>65</v>
      </c>
      <c r="E51" s="247">
        <v>67</v>
      </c>
      <c r="F51" s="216"/>
    </row>
    <row r="52" spans="1:6" x14ac:dyDescent="0.25">
      <c r="A52" s="60" t="s">
        <v>202</v>
      </c>
      <c r="B52" s="244" t="s">
        <v>3</v>
      </c>
      <c r="C52" s="245" t="s">
        <v>15</v>
      </c>
      <c r="D52" s="246">
        <v>67</v>
      </c>
      <c r="E52" s="247">
        <v>70</v>
      </c>
      <c r="F52" s="216"/>
    </row>
    <row r="53" spans="1:6" x14ac:dyDescent="0.25">
      <c r="A53" s="252" t="s">
        <v>203</v>
      </c>
      <c r="B53" s="253" t="s">
        <v>3</v>
      </c>
      <c r="C53" s="254" t="s">
        <v>15</v>
      </c>
      <c r="D53" s="255" t="s">
        <v>102</v>
      </c>
      <c r="E53" s="256" t="s">
        <v>102</v>
      </c>
      <c r="F53" s="216"/>
    </row>
    <row r="54" spans="1:6" ht="16.5" x14ac:dyDescent="0.25">
      <c r="A54" s="257" t="s">
        <v>204</v>
      </c>
      <c r="B54" s="258"/>
      <c r="C54" s="258"/>
      <c r="D54" s="258"/>
      <c r="E54" s="259"/>
      <c r="F54" s="216"/>
    </row>
    <row r="55" spans="1:6" x14ac:dyDescent="0.25">
      <c r="A55" s="260" t="s">
        <v>205</v>
      </c>
      <c r="B55" s="261" t="s">
        <v>3</v>
      </c>
      <c r="C55" s="262" t="s">
        <v>15</v>
      </c>
      <c r="D55" s="263">
        <v>287</v>
      </c>
      <c r="E55" s="68">
        <v>290</v>
      </c>
      <c r="F55" s="216">
        <v>282</v>
      </c>
    </row>
    <row r="56" spans="1:6" x14ac:dyDescent="0.25">
      <c r="A56" s="260" t="s">
        <v>206</v>
      </c>
      <c r="B56" s="261" t="s">
        <v>3</v>
      </c>
      <c r="C56" s="225" t="s">
        <v>15</v>
      </c>
      <c r="D56" s="67">
        <v>292</v>
      </c>
      <c r="E56" s="68">
        <v>295</v>
      </c>
      <c r="F56" s="216">
        <v>282</v>
      </c>
    </row>
    <row r="57" spans="1:6" x14ac:dyDescent="0.25">
      <c r="A57" s="260" t="s">
        <v>207</v>
      </c>
      <c r="B57" s="261" t="s">
        <v>3</v>
      </c>
      <c r="C57" s="225" t="s">
        <v>15</v>
      </c>
      <c r="D57" s="67">
        <v>147</v>
      </c>
      <c r="E57" s="68">
        <v>150</v>
      </c>
      <c r="F57" s="216"/>
    </row>
    <row r="58" spans="1:6" x14ac:dyDescent="0.25">
      <c r="A58" s="260" t="s">
        <v>208</v>
      </c>
      <c r="B58" s="261" t="s">
        <v>3</v>
      </c>
      <c r="C58" s="225" t="s">
        <v>15</v>
      </c>
      <c r="D58" s="67">
        <v>135</v>
      </c>
      <c r="E58" s="68">
        <v>138</v>
      </c>
      <c r="F58" s="216"/>
    </row>
    <row r="59" spans="1:6" x14ac:dyDescent="0.25">
      <c r="A59" s="264" t="s">
        <v>209</v>
      </c>
      <c r="B59" s="265" t="s">
        <v>3</v>
      </c>
      <c r="C59" s="220" t="s">
        <v>15</v>
      </c>
      <c r="D59" s="20" t="s">
        <v>102</v>
      </c>
      <c r="E59" s="21" t="s">
        <v>102</v>
      </c>
      <c r="F59" s="216"/>
    </row>
    <row r="60" spans="1:6" x14ac:dyDescent="0.25">
      <c r="A60" s="260" t="s">
        <v>210</v>
      </c>
      <c r="B60" s="261" t="s">
        <v>3</v>
      </c>
      <c r="C60" s="225" t="s">
        <v>15</v>
      </c>
      <c r="D60" s="67">
        <v>106</v>
      </c>
      <c r="E60" s="68">
        <v>109</v>
      </c>
      <c r="F60" s="216"/>
    </row>
    <row r="61" spans="1:6" x14ac:dyDescent="0.25">
      <c r="A61" s="264" t="s">
        <v>211</v>
      </c>
      <c r="B61" s="265" t="s">
        <v>3</v>
      </c>
      <c r="C61" s="220" t="s">
        <v>15</v>
      </c>
      <c r="D61" s="20">
        <v>102</v>
      </c>
      <c r="E61" s="21" t="s">
        <v>121</v>
      </c>
      <c r="F61" s="216"/>
    </row>
    <row r="62" spans="1:6" x14ac:dyDescent="0.25">
      <c r="A62" s="264" t="s">
        <v>212</v>
      </c>
      <c r="B62" s="265" t="s">
        <v>3</v>
      </c>
      <c r="C62" s="220" t="s">
        <v>15</v>
      </c>
      <c r="D62" s="20">
        <v>147</v>
      </c>
      <c r="E62" s="21" t="s">
        <v>121</v>
      </c>
      <c r="F62" s="216"/>
    </row>
    <row r="63" spans="1:6" x14ac:dyDescent="0.25">
      <c r="A63" s="264" t="s">
        <v>213</v>
      </c>
      <c r="B63" s="265" t="s">
        <v>3</v>
      </c>
      <c r="C63" s="220" t="s">
        <v>15</v>
      </c>
      <c r="D63" s="20">
        <v>311</v>
      </c>
      <c r="E63" s="21" t="s">
        <v>121</v>
      </c>
      <c r="F63" s="216"/>
    </row>
    <row r="64" spans="1:6" x14ac:dyDescent="0.25">
      <c r="A64" s="264" t="s">
        <v>214</v>
      </c>
      <c r="B64" s="265" t="s">
        <v>3</v>
      </c>
      <c r="C64" s="220" t="s">
        <v>15</v>
      </c>
      <c r="D64" s="20">
        <v>140</v>
      </c>
      <c r="E64" s="21" t="s">
        <v>121</v>
      </c>
      <c r="F64" s="216"/>
    </row>
    <row r="65" spans="1:6" ht="16.5" x14ac:dyDescent="0.25">
      <c r="A65" s="266" t="s">
        <v>215</v>
      </c>
      <c r="B65" s="267"/>
      <c r="C65" s="267"/>
      <c r="D65" s="267"/>
      <c r="E65" s="268"/>
      <c r="F65" s="216"/>
    </row>
    <row r="66" spans="1:6" x14ac:dyDescent="0.25">
      <c r="A66" s="16" t="s">
        <v>30</v>
      </c>
      <c r="B66" s="54" t="s">
        <v>148</v>
      </c>
      <c r="C66" s="17" t="s">
        <v>15</v>
      </c>
      <c r="D66" s="20">
        <v>235</v>
      </c>
      <c r="E66" s="21">
        <v>238</v>
      </c>
      <c r="F66" s="216">
        <v>230</v>
      </c>
    </row>
    <row r="67" spans="1:6" x14ac:dyDescent="0.25">
      <c r="A67" s="16" t="s">
        <v>216</v>
      </c>
      <c r="B67" s="54" t="s">
        <v>148</v>
      </c>
      <c r="C67" s="17" t="s">
        <v>15</v>
      </c>
      <c r="D67" s="20">
        <v>360</v>
      </c>
      <c r="E67" s="21">
        <v>365</v>
      </c>
      <c r="F67" s="216"/>
    </row>
    <row r="68" spans="1:6" x14ac:dyDescent="0.25">
      <c r="A68" s="16" t="s">
        <v>217</v>
      </c>
      <c r="B68" s="54" t="s">
        <v>148</v>
      </c>
      <c r="C68" s="17" t="s">
        <v>15</v>
      </c>
      <c r="D68" s="20" t="s">
        <v>121</v>
      </c>
      <c r="E68" s="21" t="s">
        <v>121</v>
      </c>
      <c r="F68" s="216"/>
    </row>
    <row r="69" spans="1:6" x14ac:dyDescent="0.25">
      <c r="A69" s="269" t="s">
        <v>218</v>
      </c>
      <c r="B69" s="261" t="s">
        <v>148</v>
      </c>
      <c r="C69" s="261" t="s">
        <v>15</v>
      </c>
      <c r="D69" s="270">
        <v>182</v>
      </c>
      <c r="E69" s="271">
        <v>185</v>
      </c>
      <c r="F69" s="216">
        <v>175</v>
      </c>
    </row>
    <row r="70" spans="1:6" ht="24" thickBot="1" x14ac:dyDescent="0.3">
      <c r="A70" s="272" t="s">
        <v>219</v>
      </c>
      <c r="B70" s="273"/>
      <c r="C70" s="273"/>
      <c r="D70" s="273"/>
      <c r="E70" s="274"/>
      <c r="F70" s="275"/>
    </row>
  </sheetData>
  <mergeCells count="12">
    <mergeCell ref="A13:E13"/>
    <mergeCell ref="A15:E15"/>
    <mergeCell ref="A38:E38"/>
    <mergeCell ref="A54:E54"/>
    <mergeCell ref="A65:E65"/>
    <mergeCell ref="A70:E70"/>
    <mergeCell ref="A1:E1"/>
    <mergeCell ref="A2:C2"/>
    <mergeCell ref="A3:E3"/>
    <mergeCell ref="A4:E4"/>
    <mergeCell ref="A6:E6"/>
    <mergeCell ref="A7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3A1A-4D4E-4514-B254-D5F3B866DB6A}">
  <dimension ref="A1:E51"/>
  <sheetViews>
    <sheetView workbookViewId="0">
      <selection activeCell="A40" sqref="A40:D40"/>
    </sheetView>
  </sheetViews>
  <sheetFormatPr defaultRowHeight="15" x14ac:dyDescent="0.25"/>
  <cols>
    <col min="1" max="1" width="41.28515625" bestFit="1" customWidth="1"/>
    <col min="2" max="2" width="18.7109375" bestFit="1" customWidth="1"/>
    <col min="3" max="3" width="10.28515625" bestFit="1" customWidth="1"/>
    <col min="4" max="4" width="11.28515625" bestFit="1" customWidth="1"/>
    <col min="5" max="5" width="12" bestFit="1" customWidth="1"/>
  </cols>
  <sheetData>
    <row r="1" spans="1:5" ht="26.25" x14ac:dyDescent="0.25">
      <c r="A1" s="333" t="s">
        <v>256</v>
      </c>
      <c r="B1" s="331"/>
      <c r="C1" s="331"/>
      <c r="D1" s="332"/>
    </row>
    <row r="2" spans="1:5" x14ac:dyDescent="0.25">
      <c r="A2" s="136" t="s">
        <v>52</v>
      </c>
      <c r="B2" s="136"/>
      <c r="C2" s="136"/>
      <c r="D2" s="136"/>
    </row>
    <row r="3" spans="1:5" x14ac:dyDescent="0.25">
      <c r="A3" s="276" t="s">
        <v>220</v>
      </c>
      <c r="B3" s="276"/>
      <c r="C3" s="276"/>
      <c r="D3" s="277">
        <f ca="1">TODAY()</f>
        <v>44756</v>
      </c>
    </row>
    <row r="4" spans="1:5" x14ac:dyDescent="0.25">
      <c r="A4" s="278" t="s">
        <v>221</v>
      </c>
      <c r="B4" s="279"/>
      <c r="C4" s="279"/>
      <c r="D4" s="280"/>
      <c r="E4" s="140" t="s">
        <v>146</v>
      </c>
    </row>
    <row r="5" spans="1:5" ht="23.25" x14ac:dyDescent="0.25">
      <c r="A5" s="141" t="s">
        <v>89</v>
      </c>
      <c r="B5" s="142" t="s">
        <v>90</v>
      </c>
      <c r="C5" s="144" t="s">
        <v>92</v>
      </c>
      <c r="D5" s="145" t="s">
        <v>93</v>
      </c>
      <c r="E5" s="146" t="s">
        <v>42</v>
      </c>
    </row>
    <row r="6" spans="1:5" ht="18" x14ac:dyDescent="0.25">
      <c r="A6" s="281" t="s">
        <v>222</v>
      </c>
      <c r="B6" s="282"/>
      <c r="C6" s="282"/>
      <c r="D6" s="282"/>
      <c r="E6" s="149" t="s">
        <v>95</v>
      </c>
    </row>
    <row r="7" spans="1:5" x14ac:dyDescent="0.25">
      <c r="A7" s="283" t="s">
        <v>223</v>
      </c>
      <c r="B7" s="283" t="s">
        <v>224</v>
      </c>
      <c r="C7" s="284">
        <v>275</v>
      </c>
      <c r="D7" s="285">
        <v>278</v>
      </c>
      <c r="E7" s="286">
        <v>268</v>
      </c>
    </row>
    <row r="8" spans="1:5" x14ac:dyDescent="0.25">
      <c r="A8" s="283" t="s">
        <v>223</v>
      </c>
      <c r="B8" s="283" t="s">
        <v>118</v>
      </c>
      <c r="C8" s="284">
        <v>297</v>
      </c>
      <c r="D8" s="285">
        <v>300</v>
      </c>
      <c r="E8" s="286">
        <v>285</v>
      </c>
    </row>
    <row r="9" spans="1:5" x14ac:dyDescent="0.25">
      <c r="A9" s="283" t="s">
        <v>223</v>
      </c>
      <c r="B9" s="283" t="s">
        <v>225</v>
      </c>
      <c r="C9" s="284" t="s">
        <v>102</v>
      </c>
      <c r="D9" s="285" t="s">
        <v>102</v>
      </c>
      <c r="E9" s="286"/>
    </row>
    <row r="10" spans="1:5" x14ac:dyDescent="0.25">
      <c r="A10" s="287"/>
      <c r="B10" s="288"/>
      <c r="C10" s="289"/>
      <c r="D10" s="289"/>
      <c r="E10" s="286"/>
    </row>
    <row r="11" spans="1:5" x14ac:dyDescent="0.25">
      <c r="A11" s="290" t="s">
        <v>226</v>
      </c>
      <c r="B11" s="291" t="s">
        <v>224</v>
      </c>
      <c r="C11" s="292">
        <v>232</v>
      </c>
      <c r="D11" s="293">
        <v>235</v>
      </c>
      <c r="E11" s="286"/>
    </row>
    <row r="12" spans="1:5" x14ac:dyDescent="0.25">
      <c r="A12" s="290" t="s">
        <v>226</v>
      </c>
      <c r="B12" s="291" t="s">
        <v>225</v>
      </c>
      <c r="C12" s="292" t="s">
        <v>48</v>
      </c>
      <c r="D12" s="293" t="s">
        <v>48</v>
      </c>
      <c r="E12" s="286"/>
    </row>
    <row r="13" spans="1:5" x14ac:dyDescent="0.25">
      <c r="A13" s="294" t="s">
        <v>226</v>
      </c>
      <c r="B13" s="295" t="s">
        <v>227</v>
      </c>
      <c r="C13" s="296">
        <v>247</v>
      </c>
      <c r="D13" s="297">
        <v>250</v>
      </c>
      <c r="E13" s="286"/>
    </row>
    <row r="14" spans="1:5" x14ac:dyDescent="0.25">
      <c r="A14" s="294" t="s">
        <v>226</v>
      </c>
      <c r="B14" s="295" t="s">
        <v>118</v>
      </c>
      <c r="C14" s="296">
        <v>242</v>
      </c>
      <c r="D14" s="297">
        <v>245</v>
      </c>
      <c r="E14" s="298">
        <v>235</v>
      </c>
    </row>
    <row r="15" spans="1:5" x14ac:dyDescent="0.25">
      <c r="A15" s="289"/>
      <c r="B15" s="288"/>
      <c r="C15" s="289"/>
      <c r="D15" s="299"/>
      <c r="E15" s="286"/>
    </row>
    <row r="16" spans="1:5" x14ac:dyDescent="0.25">
      <c r="A16" s="294" t="s">
        <v>135</v>
      </c>
      <c r="B16" s="295" t="s">
        <v>224</v>
      </c>
      <c r="C16" s="296">
        <v>202</v>
      </c>
      <c r="D16" s="297">
        <v>205</v>
      </c>
      <c r="E16" s="286"/>
    </row>
    <row r="17" spans="1:5" x14ac:dyDescent="0.25">
      <c r="A17" s="290" t="s">
        <v>135</v>
      </c>
      <c r="B17" s="291" t="s">
        <v>228</v>
      </c>
      <c r="C17" s="292" t="s">
        <v>102</v>
      </c>
      <c r="D17" s="293" t="s">
        <v>102</v>
      </c>
      <c r="E17" s="286"/>
    </row>
    <row r="18" spans="1:5" x14ac:dyDescent="0.25">
      <c r="A18" s="290" t="s">
        <v>135</v>
      </c>
      <c r="B18" s="291" t="s">
        <v>227</v>
      </c>
      <c r="C18" s="292" t="s">
        <v>102</v>
      </c>
      <c r="D18" s="293" t="s">
        <v>102</v>
      </c>
      <c r="E18" s="286"/>
    </row>
    <row r="19" spans="1:5" x14ac:dyDescent="0.25">
      <c r="A19" s="290" t="s">
        <v>135</v>
      </c>
      <c r="B19" s="291" t="s">
        <v>118</v>
      </c>
      <c r="C19" s="292">
        <v>215</v>
      </c>
      <c r="D19" s="293">
        <v>218</v>
      </c>
      <c r="E19" s="286">
        <v>210</v>
      </c>
    </row>
    <row r="20" spans="1:5" x14ac:dyDescent="0.25">
      <c r="A20" s="287"/>
      <c r="B20" s="288"/>
      <c r="C20" s="289"/>
      <c r="D20" s="289"/>
      <c r="E20" s="286"/>
    </row>
    <row r="21" spans="1:5" x14ac:dyDescent="0.25">
      <c r="A21" s="294" t="s">
        <v>136</v>
      </c>
      <c r="B21" s="295" t="s">
        <v>224</v>
      </c>
      <c r="C21" s="296">
        <v>215</v>
      </c>
      <c r="D21" s="297">
        <v>218</v>
      </c>
      <c r="E21" s="286"/>
    </row>
    <row r="22" spans="1:5" x14ac:dyDescent="0.25">
      <c r="A22" s="300" t="s">
        <v>136</v>
      </c>
      <c r="B22" s="301" t="s">
        <v>227</v>
      </c>
      <c r="C22" s="302" t="s">
        <v>102</v>
      </c>
      <c r="D22" s="303" t="s">
        <v>102</v>
      </c>
      <c r="E22" s="286"/>
    </row>
    <row r="23" spans="1:5" x14ac:dyDescent="0.25">
      <c r="A23" s="290" t="s">
        <v>136</v>
      </c>
      <c r="B23" s="291" t="s">
        <v>118</v>
      </c>
      <c r="C23" s="292">
        <v>230</v>
      </c>
      <c r="D23" s="293">
        <v>233</v>
      </c>
      <c r="E23" s="286">
        <v>225</v>
      </c>
    </row>
    <row r="24" spans="1:5" x14ac:dyDescent="0.25">
      <c r="A24" s="304"/>
      <c r="B24" s="305"/>
      <c r="C24" s="306"/>
      <c r="D24" s="306"/>
      <c r="E24" s="286"/>
    </row>
    <row r="25" spans="1:5" x14ac:dyDescent="0.25">
      <c r="A25" s="290" t="s">
        <v>229</v>
      </c>
      <c r="B25" s="291" t="s">
        <v>224</v>
      </c>
      <c r="C25" s="292">
        <v>317</v>
      </c>
      <c r="D25" s="293">
        <v>322</v>
      </c>
      <c r="E25" s="298">
        <v>305</v>
      </c>
    </row>
    <row r="26" spans="1:5" x14ac:dyDescent="0.25">
      <c r="A26" s="290" t="s">
        <v>229</v>
      </c>
      <c r="B26" s="291" t="s">
        <v>230</v>
      </c>
      <c r="C26" s="292">
        <v>352</v>
      </c>
      <c r="D26" s="293">
        <v>357</v>
      </c>
      <c r="E26" s="286">
        <v>340</v>
      </c>
    </row>
    <row r="27" spans="1:5" x14ac:dyDescent="0.25">
      <c r="A27" s="290" t="s">
        <v>229</v>
      </c>
      <c r="B27" s="291" t="s">
        <v>118</v>
      </c>
      <c r="C27" s="292" t="s">
        <v>102</v>
      </c>
      <c r="D27" s="293" t="s">
        <v>102</v>
      </c>
      <c r="E27" s="286"/>
    </row>
    <row r="28" spans="1:5" x14ac:dyDescent="0.25">
      <c r="A28" s="307"/>
      <c r="B28" s="308"/>
      <c r="C28" s="309"/>
      <c r="D28" s="309"/>
      <c r="E28" s="310"/>
    </row>
    <row r="29" spans="1:5" x14ac:dyDescent="0.25">
      <c r="A29" s="290" t="s">
        <v>231</v>
      </c>
      <c r="B29" s="291" t="s">
        <v>227</v>
      </c>
      <c r="C29" s="292" t="s">
        <v>121</v>
      </c>
      <c r="D29" s="293" t="s">
        <v>121</v>
      </c>
      <c r="E29" s="310"/>
    </row>
    <row r="30" spans="1:5" x14ac:dyDescent="0.25">
      <c r="A30" s="290" t="s">
        <v>232</v>
      </c>
      <c r="B30" s="291" t="s">
        <v>227</v>
      </c>
      <c r="C30" s="292" t="s">
        <v>121</v>
      </c>
      <c r="D30" s="293" t="s">
        <v>121</v>
      </c>
      <c r="E30" s="311"/>
    </row>
    <row r="31" spans="1:5" ht="18.75" x14ac:dyDescent="0.25">
      <c r="A31" s="312" t="s">
        <v>233</v>
      </c>
      <c r="B31" s="313"/>
      <c r="C31" s="313"/>
      <c r="D31" s="313"/>
      <c r="E31" s="311"/>
    </row>
    <row r="32" spans="1:5" x14ac:dyDescent="0.25">
      <c r="A32" s="290" t="s">
        <v>234</v>
      </c>
      <c r="B32" s="291" t="s">
        <v>227</v>
      </c>
      <c r="C32" s="292">
        <v>172</v>
      </c>
      <c r="D32" s="293">
        <v>174</v>
      </c>
      <c r="E32" s="311"/>
    </row>
    <row r="33" spans="1:5" x14ac:dyDescent="0.25">
      <c r="A33" s="290" t="s">
        <v>234</v>
      </c>
      <c r="B33" s="291" t="s">
        <v>118</v>
      </c>
      <c r="C33" s="292">
        <v>167</v>
      </c>
      <c r="D33" s="293">
        <v>169</v>
      </c>
      <c r="E33" s="311"/>
    </row>
    <row r="34" spans="1:5" x14ac:dyDescent="0.25">
      <c r="A34" s="300" t="s">
        <v>235</v>
      </c>
      <c r="B34" s="301" t="s">
        <v>227</v>
      </c>
      <c r="C34" s="302">
        <v>242</v>
      </c>
      <c r="D34" s="303">
        <v>245</v>
      </c>
      <c r="E34" s="311"/>
    </row>
    <row r="35" spans="1:5" x14ac:dyDescent="0.25">
      <c r="A35" s="300" t="s">
        <v>236</v>
      </c>
      <c r="B35" s="301" t="s">
        <v>237</v>
      </c>
      <c r="C35" s="302">
        <v>250</v>
      </c>
      <c r="D35" s="303">
        <v>253</v>
      </c>
      <c r="E35" s="311"/>
    </row>
    <row r="36" spans="1:5" x14ac:dyDescent="0.25">
      <c r="A36" s="300" t="s">
        <v>238</v>
      </c>
      <c r="B36" s="301" t="s">
        <v>239</v>
      </c>
      <c r="C36" s="302">
        <v>185</v>
      </c>
      <c r="D36" s="303">
        <v>187</v>
      </c>
      <c r="E36" s="314"/>
    </row>
    <row r="37" spans="1:5" x14ac:dyDescent="0.25">
      <c r="A37" s="290" t="s">
        <v>240</v>
      </c>
      <c r="B37" s="291" t="s">
        <v>227</v>
      </c>
      <c r="C37" s="292">
        <v>102</v>
      </c>
      <c r="D37" s="293">
        <v>104</v>
      </c>
      <c r="E37" s="311"/>
    </row>
    <row r="38" spans="1:5" x14ac:dyDescent="0.25">
      <c r="A38" s="290" t="s">
        <v>241</v>
      </c>
      <c r="B38" s="291" t="s">
        <v>227</v>
      </c>
      <c r="C38" s="292">
        <v>117</v>
      </c>
      <c r="D38" s="293">
        <v>119</v>
      </c>
      <c r="E38" s="311"/>
    </row>
    <row r="39" spans="1:5" x14ac:dyDescent="0.25">
      <c r="A39" s="290" t="s">
        <v>242</v>
      </c>
      <c r="B39" s="291" t="s">
        <v>227</v>
      </c>
      <c r="C39" s="292">
        <v>62</v>
      </c>
      <c r="D39" s="293">
        <v>64</v>
      </c>
      <c r="E39" s="311"/>
    </row>
    <row r="40" spans="1:5" ht="18.75" x14ac:dyDescent="0.25">
      <c r="A40" s="315" t="s">
        <v>243</v>
      </c>
      <c r="B40" s="315"/>
      <c r="C40" s="315"/>
      <c r="D40" s="316"/>
      <c r="E40" s="311"/>
    </row>
    <row r="41" spans="1:5" x14ac:dyDescent="0.25">
      <c r="A41" s="317" t="s">
        <v>244</v>
      </c>
      <c r="B41" s="318" t="s">
        <v>224</v>
      </c>
      <c r="C41" s="319" t="s">
        <v>102</v>
      </c>
      <c r="D41" s="320" t="s">
        <v>102</v>
      </c>
      <c r="E41" s="311"/>
    </row>
    <row r="42" spans="1:5" x14ac:dyDescent="0.25">
      <c r="A42" s="317" t="s">
        <v>245</v>
      </c>
      <c r="B42" s="318" t="s">
        <v>227</v>
      </c>
      <c r="C42" s="319">
        <v>50</v>
      </c>
      <c r="D42" s="320">
        <v>52</v>
      </c>
      <c r="E42" s="311"/>
    </row>
    <row r="43" spans="1:5" x14ac:dyDescent="0.25">
      <c r="A43" s="317" t="s">
        <v>246</v>
      </c>
      <c r="B43" s="318" t="s">
        <v>230</v>
      </c>
      <c r="C43" s="319">
        <v>45</v>
      </c>
      <c r="D43" s="320">
        <v>47</v>
      </c>
      <c r="E43" s="311"/>
    </row>
    <row r="44" spans="1:5" x14ac:dyDescent="0.25">
      <c r="A44" s="321" t="s">
        <v>247</v>
      </c>
      <c r="B44" s="322" t="s">
        <v>230</v>
      </c>
      <c r="C44" s="323">
        <v>70</v>
      </c>
      <c r="D44" s="324">
        <v>72</v>
      </c>
      <c r="E44" s="311"/>
    </row>
    <row r="45" spans="1:5" x14ac:dyDescent="0.25">
      <c r="A45" s="325" t="s">
        <v>248</v>
      </c>
      <c r="B45" s="326" t="s">
        <v>227</v>
      </c>
      <c r="C45" s="327">
        <v>77</v>
      </c>
      <c r="D45" s="328">
        <v>79</v>
      </c>
      <c r="E45" s="311"/>
    </row>
    <row r="46" spans="1:5" x14ac:dyDescent="0.25">
      <c r="A46" s="300" t="s">
        <v>249</v>
      </c>
      <c r="B46" s="301" t="s">
        <v>224</v>
      </c>
      <c r="C46" s="302">
        <v>165</v>
      </c>
      <c r="D46" s="303">
        <v>167</v>
      </c>
      <c r="E46" s="159">
        <v>160</v>
      </c>
    </row>
    <row r="47" spans="1:5" x14ac:dyDescent="0.25">
      <c r="A47" s="290" t="s">
        <v>250</v>
      </c>
      <c r="B47" s="291" t="s">
        <v>225</v>
      </c>
      <c r="C47" s="292">
        <v>170</v>
      </c>
      <c r="D47" s="293">
        <v>172</v>
      </c>
      <c r="E47" s="311"/>
    </row>
    <row r="48" spans="1:5" x14ac:dyDescent="0.25">
      <c r="A48" s="290" t="s">
        <v>251</v>
      </c>
      <c r="B48" s="291" t="s">
        <v>230</v>
      </c>
      <c r="C48" s="292">
        <v>220</v>
      </c>
      <c r="D48" s="293">
        <v>223</v>
      </c>
      <c r="E48" s="311"/>
    </row>
    <row r="49" spans="1:5" x14ac:dyDescent="0.25">
      <c r="A49" s="290" t="s">
        <v>252</v>
      </c>
      <c r="B49" s="291" t="s">
        <v>253</v>
      </c>
      <c r="C49" s="292" t="s">
        <v>102</v>
      </c>
      <c r="D49" s="293" t="s">
        <v>102</v>
      </c>
      <c r="E49" s="311"/>
    </row>
    <row r="50" spans="1:5" x14ac:dyDescent="0.25">
      <c r="A50" s="290" t="s">
        <v>254</v>
      </c>
      <c r="B50" s="291" t="s">
        <v>227</v>
      </c>
      <c r="C50" s="292">
        <v>77</v>
      </c>
      <c r="D50" s="293" t="s">
        <v>121</v>
      </c>
      <c r="E50" s="311"/>
    </row>
    <row r="51" spans="1:5" ht="23.25" x14ac:dyDescent="0.35">
      <c r="A51" s="329" t="s">
        <v>255</v>
      </c>
      <c r="B51" s="330"/>
      <c r="C51" s="330"/>
      <c r="D51" s="330"/>
    </row>
  </sheetData>
  <mergeCells count="7">
    <mergeCell ref="A51:D51"/>
    <mergeCell ref="A1:D1"/>
    <mergeCell ref="A2:D2"/>
    <mergeCell ref="A3:C3"/>
    <mergeCell ref="A6:D6"/>
    <mergeCell ref="A31:D31"/>
    <mergeCell ref="A40:D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РПТ Птица</vt:lpstr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Alex2022</cp:lastModifiedBy>
  <cp:lastPrinted>2022-05-26T08:24:09Z</cp:lastPrinted>
  <dcterms:created xsi:type="dcterms:W3CDTF">2011-06-24T08:07:45Z</dcterms:created>
  <dcterms:modified xsi:type="dcterms:W3CDTF">2022-07-14T08:35:16Z</dcterms:modified>
</cp:coreProperties>
</file>